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0000-2025-G3-6.4\01-070125 After MF 19.12.2024 TC\19.12.24 Draft Appl G.3-Production\Application\Annexes-for Information\"/>
    </mc:Choice>
  </mc:AlternateContent>
  <bookViews>
    <workbookView xWindow="32760" yWindow="6165" windowWidth="24240" windowHeight="6210" tabRatio="616"/>
  </bookViews>
  <sheets>
    <sheet name="1.Заявление" sheetId="1" r:id="rId1"/>
    <sheet name="2.Критерии за оценка" sheetId="13" r:id="rId2"/>
    <sheet name="3.Заявени разходи" sheetId="7" r:id="rId3"/>
    <sheet name="4.Оперативна печалба" sheetId="8" r:id="rId4"/>
    <sheet name="Код по НСНMСП" sheetId="15" state="hidden" r:id="rId5"/>
    <sheet name="ЕКАТТЕ" sheetId="4" state="hidden" r:id="rId6"/>
    <sheet name="КИД 2008" sheetId="16" state="hidden" r:id="rId7"/>
    <sheet name="КИД 2025" sheetId="17" state="hidden" r:id="rId8"/>
  </sheets>
  <definedNames>
    <definedName name="_ftn1" localSheetId="0">#N/A</definedName>
    <definedName name="_ftn1" localSheetId="1">#N/A</definedName>
    <definedName name="_ftn2" localSheetId="0">#N/A</definedName>
    <definedName name="_ftn2" localSheetId="1">#N/A</definedName>
    <definedName name="_ftnref1" localSheetId="0">#N/A</definedName>
    <definedName name="_ftnref1" localSheetId="1">#N/A</definedName>
    <definedName name="_ftnref2" localSheetId="0">#N/A</definedName>
    <definedName name="_ftnref2" localSheetId="1">#N/A</definedName>
    <definedName name="_xlnm.Print_Area" localSheetId="0">'1.Заявление'!$A$1:$AC$81</definedName>
    <definedName name="_xlnm.Print_Area" localSheetId="1">'2.Критерии за оценка'!$A$1:$AA$25</definedName>
    <definedName name="Z_2AADD42F_FDF0_47A4_89E3_9CB2BF9FF336_.wvu.Cols" localSheetId="0" hidden="1">#N/A</definedName>
    <definedName name="Z_2AADD42F_FDF0_47A4_89E3_9CB2BF9FF336_.wvu.Cols" localSheetId="1" hidden="1">#N/A</definedName>
    <definedName name="Z_2AADD42F_FDF0_47A4_89E3_9CB2BF9FF336_.wvu.PrintArea" localSheetId="0" hidden="1">#N/A</definedName>
    <definedName name="Z_2AADD42F_FDF0_47A4_89E3_9CB2BF9FF336_.wvu.PrintArea" localSheetId="1" hidden="1">#N/A</definedName>
  </definedNames>
  <calcPr calcId="162913"/>
  <customWorkbookViews>
    <customWorkbookView name="iskrab - Personal View" guid="{2AADD42F-FDF0-47A4-89E3-9CB2BF9FF336}" mergeInterval="0" personalView="1" maximized="1" xWindow="1" yWindow="1" windowWidth="1596" windowHeight="680" activeSheetId="1"/>
  </customWorkbookViews>
</workbook>
</file>

<file path=xl/calcChain.xml><?xml version="1.0" encoding="utf-8"?>
<calcChain xmlns="http://schemas.openxmlformats.org/spreadsheetml/2006/main">
  <c r="AW125" i="7" l="1"/>
  <c r="X22" i="13" l="1"/>
  <c r="X20" i="13"/>
  <c r="X18" i="13"/>
  <c r="X16" i="13"/>
  <c r="X15" i="13"/>
  <c r="X13" i="13"/>
  <c r="U12" i="13"/>
  <c r="X7" i="13"/>
  <c r="X6" i="13"/>
  <c r="B8" i="8"/>
  <c r="B9" i="8"/>
  <c r="I41" i="7"/>
  <c r="AK24" i="7"/>
  <c r="AK25" i="7"/>
  <c r="AK26" i="7"/>
  <c r="AK27" i="7"/>
  <c r="AK28" i="7"/>
  <c r="AK23" i="7"/>
  <c r="AM24" i="7"/>
  <c r="AM25" i="7"/>
  <c r="AM26" i="7"/>
  <c r="AM27" i="7"/>
  <c r="AM28" i="7"/>
  <c r="AM16" i="7"/>
  <c r="AM17" i="7"/>
  <c r="AM18" i="7"/>
  <c r="AM19" i="7"/>
  <c r="AM20" i="7"/>
  <c r="AM23" i="7"/>
  <c r="AM29" i="7" s="1"/>
  <c r="AM15" i="7"/>
  <c r="AM21" i="7" s="1"/>
  <c r="AM52" i="7" s="1"/>
  <c r="AO16" i="7"/>
  <c r="AO21" i="7" s="1"/>
  <c r="AO39" i="7" s="1"/>
  <c r="AO17" i="7"/>
  <c r="AO18" i="7"/>
  <c r="AO19" i="7"/>
  <c r="AO20" i="7"/>
  <c r="AO15" i="7"/>
  <c r="AO9" i="7"/>
  <c r="AO10" i="7"/>
  <c r="AO11" i="7"/>
  <c r="AO12" i="7"/>
  <c r="AO7" i="7"/>
  <c r="AO13" i="7" s="1"/>
  <c r="AO52" i="7" s="1"/>
  <c r="AK16" i="7"/>
  <c r="AK18" i="7"/>
  <c r="AK21" i="7" s="1"/>
  <c r="AK19" i="7"/>
  <c r="AK20" i="7"/>
  <c r="AK15" i="7"/>
  <c r="AM9" i="7"/>
  <c r="AM10" i="7"/>
  <c r="AM11" i="7"/>
  <c r="AM12" i="7"/>
  <c r="AM7" i="7"/>
  <c r="AK10" i="7"/>
  <c r="AK11" i="7"/>
  <c r="AK12" i="7"/>
  <c r="AK7" i="7"/>
  <c r="AK13" i="7" s="1"/>
  <c r="AK52" i="7" s="1"/>
  <c r="AK8" i="7"/>
  <c r="AO29" i="7"/>
  <c r="H9" i="7"/>
  <c r="AK9" i="7"/>
  <c r="AN52" i="7"/>
  <c r="AL52" i="7"/>
  <c r="AJ52" i="7"/>
  <c r="I48" i="7"/>
  <c r="H48" i="7"/>
  <c r="I47" i="7"/>
  <c r="H47" i="7"/>
  <c r="I46" i="7"/>
  <c r="H46" i="7"/>
  <c r="I45" i="7"/>
  <c r="H45" i="7"/>
  <c r="I44" i="7"/>
  <c r="H44" i="7"/>
  <c r="I43" i="7"/>
  <c r="I49" i="7" s="1"/>
  <c r="H43" i="7"/>
  <c r="H41" i="7"/>
  <c r="I28" i="7"/>
  <c r="H28" i="7"/>
  <c r="I27" i="7"/>
  <c r="H27" i="7"/>
  <c r="H29" i="7" s="1"/>
  <c r="H30" i="7" s="1"/>
  <c r="H50" i="7" s="1"/>
  <c r="I26" i="7"/>
  <c r="H26" i="7"/>
  <c r="I25" i="7"/>
  <c r="H25" i="7"/>
  <c r="I24" i="7"/>
  <c r="H24" i="7"/>
  <c r="I23" i="7"/>
  <c r="I29" i="7" s="1"/>
  <c r="I30" i="7" s="1"/>
  <c r="H23" i="7"/>
  <c r="I20" i="7"/>
  <c r="H20" i="7"/>
  <c r="I19" i="7"/>
  <c r="H19" i="7"/>
  <c r="I18" i="7"/>
  <c r="H18" i="7"/>
  <c r="I17" i="7"/>
  <c r="H17" i="7"/>
  <c r="I16" i="7"/>
  <c r="H16" i="7"/>
  <c r="I15" i="7"/>
  <c r="I21" i="7" s="1"/>
  <c r="H15" i="7"/>
  <c r="H21" i="7" s="1"/>
  <c r="I12" i="7"/>
  <c r="H12" i="7"/>
  <c r="I11" i="7"/>
  <c r="H11" i="7"/>
  <c r="I10" i="7"/>
  <c r="H10" i="7"/>
  <c r="I9" i="7"/>
  <c r="I8" i="7"/>
  <c r="H8" i="7"/>
  <c r="I7" i="7"/>
  <c r="H7" i="7"/>
  <c r="H13" i="7" s="1"/>
  <c r="AF52" i="7"/>
  <c r="AH52" i="7"/>
  <c r="AP52" i="7"/>
  <c r="AM8" i="7"/>
  <c r="AG29" i="7"/>
  <c r="AG31" i="7" s="1"/>
  <c r="AG32" i="7" s="1"/>
  <c r="AK17" i="7"/>
  <c r="AI29" i="7"/>
  <c r="AG13" i="7"/>
  <c r="AI13" i="7"/>
  <c r="AO8" i="7"/>
  <c r="AI21" i="7"/>
  <c r="AI33" i="7" s="1"/>
  <c r="AG21" i="7"/>
  <c r="AI52" i="7"/>
  <c r="U10" i="13"/>
  <c r="X10" i="13" s="1"/>
  <c r="U9" i="13"/>
  <c r="X9" i="13" s="1"/>
  <c r="U9" i="8"/>
  <c r="AM13" i="7"/>
  <c r="H49" i="7"/>
  <c r="AK29" i="7"/>
  <c r="I13" i="7"/>
  <c r="AO40" i="7" l="1"/>
  <c r="AM37" i="7"/>
  <c r="AM38" i="7" s="1"/>
  <c r="AI34" i="7"/>
  <c r="I51" i="7"/>
  <c r="I50" i="7"/>
  <c r="AG41" i="7"/>
  <c r="AK35" i="7"/>
  <c r="AK36" i="7" s="1"/>
  <c r="H51" i="7"/>
  <c r="U23" i="13"/>
</calcChain>
</file>

<file path=xl/comments1.xml><?xml version="1.0" encoding="utf-8"?>
<comments xmlns="http://schemas.openxmlformats.org/spreadsheetml/2006/main">
  <authors>
    <author>Iskra Botzeva</author>
    <author>iskrab</author>
  </authors>
  <commentList>
    <comment ref="E2" authorId="0" shapeId="0">
      <text>
        <r>
          <rPr>
            <sz val="9"/>
            <color indexed="81"/>
            <rFont val="Tahoma"/>
            <family val="2"/>
            <charset val="204"/>
          </rPr>
          <t>Изберете от падащото меню.</t>
        </r>
      </text>
    </comment>
    <comment ref="C3" authorId="1" shapeId="0">
      <text>
        <r>
          <rPr>
            <sz val="9"/>
            <color indexed="81"/>
            <rFont val="Tahoma"/>
            <family val="2"/>
            <charset val="204"/>
          </rPr>
          <t>Изберете от падащото меню.</t>
        </r>
      </text>
    </comment>
    <comment ref="F3" authorId="1" shapeId="0">
      <text>
        <r>
          <rPr>
            <sz val="9"/>
            <color indexed="81"/>
            <rFont val="Tahoma"/>
            <family val="2"/>
            <charset val="204"/>
          </rPr>
          <t>Изберете от падащото меню.</t>
        </r>
      </text>
    </comment>
    <comment ref="AP3" authorId="1" shapeId="0">
      <text>
        <r>
          <rPr>
            <sz val="9"/>
            <color indexed="81"/>
            <rFont val="Tahoma"/>
            <family val="2"/>
            <charset val="204"/>
          </rPr>
          <t>Изберете от падащото меню.</t>
        </r>
      </text>
    </comment>
  </commentList>
</comments>
</file>

<file path=xl/sharedStrings.xml><?xml version="1.0" encoding="utf-8"?>
<sst xmlns="http://schemas.openxmlformats.org/spreadsheetml/2006/main" count="13293" uniqueCount="12556">
  <si>
    <t>№</t>
  </si>
  <si>
    <t>НЕ</t>
  </si>
  <si>
    <t>ДА</t>
  </si>
  <si>
    <t>лева</t>
  </si>
  <si>
    <t>Критерии</t>
  </si>
  <si>
    <t>Минимално изискване</t>
  </si>
  <si>
    <t>Въвежда се наименованието на кандидата - юридическо лице или едноличен търговец, съгласно учредителния акт.</t>
  </si>
  <si>
    <t>микро</t>
  </si>
  <si>
    <t>малко</t>
  </si>
  <si>
    <t>средно</t>
  </si>
  <si>
    <t>голямо</t>
  </si>
  <si>
    <t>Критерии за подбор</t>
  </si>
  <si>
    <t>Максимален брой точки</t>
  </si>
  <si>
    <t>Обосновка на заявения брой точки, включително и документ/и, обосноваващ/и заявения брой точки</t>
  </si>
  <si>
    <t>00881, с.  Абланица,  общ. Велинград,  обл. Пазарджик</t>
  </si>
  <si>
    <t>00028, с.  Абланица,  общ. Ловеч,  обл. Ловеч</t>
  </si>
  <si>
    <t>00014, с.  Абланица,  общ. Хаджидимово,  обл. Благоевград</t>
  </si>
  <si>
    <t>00031, с.  Абрит,  общ. Крушари,  обл. Добрич</t>
  </si>
  <si>
    <t>00062, с.  Аврамово,  общ. Ардино,  обл. Кърджали</t>
  </si>
  <si>
    <t>00059, с.  Аврамово,  общ. Якоруда,  обл. Благоевград</t>
  </si>
  <si>
    <t>00084, с.  Аврен,  общ. Аврен,  обл. Варна</t>
  </si>
  <si>
    <t>00093, с.  Аврен,  общ. Крумовград,  обл. Кърджали</t>
  </si>
  <si>
    <t>00103, с.  Агатово,  общ. Севлиево,  обл. Габрово</t>
  </si>
  <si>
    <t>00117, с.  Азманите,  общ. Трявна,  обл. Габрово</t>
  </si>
  <si>
    <t>00895, с.  Айдемир,  общ. Силистра,  обл. Силистра</t>
  </si>
  <si>
    <t>00148, с.  Айрово,  общ. Кърджали,  обл. Кърджали</t>
  </si>
  <si>
    <t>00151, гр.  Айтос,  общ. Айтос,  обл. Бургас</t>
  </si>
  <si>
    <t>00165, с.  Аканджиево,  общ. Белово,  обл. Пазарджик</t>
  </si>
  <si>
    <t>00179, с.  Акациево,  общ. Видин,  обл. Видин</t>
  </si>
  <si>
    <t>00182, гр.  Аксаково,  общ. Аксаково,  обл. Варна</t>
  </si>
  <si>
    <t>00196, с.  Аламовци,  общ. Златоград,  обл. Смолян</t>
  </si>
  <si>
    <t>00206, с.  Албанци,  общ. Джебел,  обл. Кърджали</t>
  </si>
  <si>
    <t>00215, с.  Алваново,  общ. Търговище,  обл. Търговище</t>
  </si>
  <si>
    <t>00223, с.  Алдомировци,  общ. Сливница,  обл. София (област)</t>
  </si>
  <si>
    <t>00254, с.  Алеко Константиново,  общ. Пазарджик,  обл. Пазарджик</t>
  </si>
  <si>
    <t>00240, с.  Алеково,  общ. Алфатар,  обл. Силистра</t>
  </si>
  <si>
    <t>00237, с.  Алеково,  общ. Свищов,  обл. Велико Търново</t>
  </si>
  <si>
    <t>00268, с.  Александрия,  общ. Крушари,  обл. Добрич</t>
  </si>
  <si>
    <t>00299, с.  Александрово,  общ. Ловеч,  обл. Ловеч</t>
  </si>
  <si>
    <t>00309, с.  Александрово,  общ. Павел баня,  обл. Стара Загора</t>
  </si>
  <si>
    <t>00271, с.  Александрово,  общ. Поморие,  обл. Бургас</t>
  </si>
  <si>
    <t>00285, с.  Александрово,  общ. Свищов,  обл. Велико Търново</t>
  </si>
  <si>
    <t>00330, с.  Александрово,  общ. Смядово,  обл. Шумен</t>
  </si>
  <si>
    <t>00343, с.  Александрово,  общ. Стралджа,  обл. Ямбол</t>
  </si>
  <si>
    <t>00312, с.  Александрово,  общ. Търговище,  обл. Търговище</t>
  </si>
  <si>
    <t>00326, с.  Александрово,  общ. Хасково,  обл. Хасково</t>
  </si>
  <si>
    <t>00360, с.  Александър Стамболийски,  общ. Генерал Тошево,  обл. Добрич</t>
  </si>
  <si>
    <t>83421, с.  Алендарова,  общ. Велинград,  обл. Пазарджик</t>
  </si>
  <si>
    <t>00388, с.  Алиговска,  общ. Смолян,  обл. Смолян</t>
  </si>
  <si>
    <t>00391, с.  Алино,  общ. Самоков,  обл. София (област)</t>
  </si>
  <si>
    <t>00401, с.  Алтимир,  общ. Бяла Слатина,  обл. Враца</t>
  </si>
  <si>
    <t>00415, гр.  Алфатар,  общ. Алфатар,  обл. Силистра</t>
  </si>
  <si>
    <t>00429, с.  Алцек,  общ. Добрич-селска,  обл. Добрич</t>
  </si>
  <si>
    <t>00446, с.  Ангел войвода,  общ. Минерални бани,  обл. Хасково</t>
  </si>
  <si>
    <t>00432, с.  Ангеларий,  общ. Тервел,  обл. Добрич</t>
  </si>
  <si>
    <t>00456, с.  Ангелов,  общ. Габрово,  обл. Габрово</t>
  </si>
  <si>
    <t>00480, с.  Анево,  общ. Сопот,  обл. Пловдив</t>
  </si>
  <si>
    <t>99089, с.  АНЕВО,  общ. Сопот,  обл. Пловдив</t>
  </si>
  <si>
    <t>00919, с.  Антимово,  общ. Видин,  обл. Видин</t>
  </si>
  <si>
    <t>00494, с.  Антимово,  общ. Тутракан,  обл. Силистра</t>
  </si>
  <si>
    <t>00504, с.  Антон,  общ. Антон,  обл. София (област)</t>
  </si>
  <si>
    <t>00518, гр.  Антоново,  общ. Антоново,  обл. Търговище</t>
  </si>
  <si>
    <t>00521, с.  Аплаци,  общ. Елена,  обл. Велико Търново</t>
  </si>
  <si>
    <t>99029, с.  АПРИЛОВО,  общ. Габрово,  обл. Габрово</t>
  </si>
  <si>
    <t>00549, с.  Априлово,  общ. Горна Малина,  обл. София (област)</t>
  </si>
  <si>
    <t>00552, с.  Априлово,  общ. Гълъбово,  обл. Стара Загора</t>
  </si>
  <si>
    <t>00566, с.  Априлово,  общ. Попово,  обл. Търговище</t>
  </si>
  <si>
    <t>52218, гр.  Априлци,  общ. Априлци,  обл. Ловеч</t>
  </si>
  <si>
    <t>00905, с.  Априлци,  общ. Кирково,  обл. Кърджали</t>
  </si>
  <si>
    <t>00571, с.  Априлци,  общ. Пазарджик,  обл. Пазарджик</t>
  </si>
  <si>
    <t>00583, с.  Арбанаси,  общ. Велико Търново,  обл. Велико Търново</t>
  </si>
  <si>
    <t>00597, с.  Арда,  общ. Смолян,  обл. Смолян</t>
  </si>
  <si>
    <t>00607, гр.  Ардино,  общ. Ардино,  обл. Кърджали</t>
  </si>
  <si>
    <t>00610, с.  Арзан,  общ. Брезник,  обл. Перник</t>
  </si>
  <si>
    <t>00624, с.  Арковна,  общ. Дългопол,  обл. Варна</t>
  </si>
  <si>
    <t>00638, с.  Армените,  общ. Габрово,  обл. Габрово</t>
  </si>
  <si>
    <t>00641, с.  Армянковци,  общ. Трявна,  обл. Габрово</t>
  </si>
  <si>
    <t>00655, с.  Арнаутито,  общ. Стара Загора,  обл. Стара Загора</t>
  </si>
  <si>
    <t>00669, с.  Арпаджик,  общ. Мадан,  обл. Смолян</t>
  </si>
  <si>
    <t>00672, с.  Арчар,  общ. Димово,  обл. Видин</t>
  </si>
  <si>
    <t>00697, с.  Асен,  общ. Павел баня,  обл. Стара Загора</t>
  </si>
  <si>
    <t>00686, с.  Асен,  общ. Тетевен,  обл. Ловеч</t>
  </si>
  <si>
    <t>00702, гр.  Асеновград,  общ. Асеновград,  обл. Пловдив</t>
  </si>
  <si>
    <t>00713, с.  Асеновец,  общ. Нова Загора,  обл. Сливен</t>
  </si>
  <si>
    <t>00744, с.  Асеново,  общ. Никопол,  обл. Плевен</t>
  </si>
  <si>
    <t>00730, с.  Асеново,  общ. Стражица,  обл. Велико Търново</t>
  </si>
  <si>
    <t>00758, с.  Асеново,  общ. Тунджа,  обл. Ямбол</t>
  </si>
  <si>
    <t>00761, с.  Асеновци,  общ. Левски,  обл. Плевен</t>
  </si>
  <si>
    <t>99019, с.  АСПАРУХОВО,  общ. Варна,  обл. Варна</t>
  </si>
  <si>
    <t>00789, с.  Аспарухово,  общ. Дългопол,  обл. Варна</t>
  </si>
  <si>
    <t>00775, с.  Аспарухово,  общ. Карнобат,  обл. Бургас</t>
  </si>
  <si>
    <t>00802, с.  Аспарухово,  общ. Левски,  обл. Плевен</t>
  </si>
  <si>
    <t>00792, с.  Аспарухово,  общ. Медковец,  обл. Монтана</t>
  </si>
  <si>
    <t>63015, с.  Атия,  общ. Созопол,  обл. Бургас</t>
  </si>
  <si>
    <t>00816, с.  Атолово,  общ. Стралджа,  обл. Ямбол</t>
  </si>
  <si>
    <t>00828, с.  Ауста,  общ. Момчилград,  обл. Кърджали</t>
  </si>
  <si>
    <t>00833, гр.  Ахелой,  общ. Поморие,  обл. Бургас</t>
  </si>
  <si>
    <t>00847, с.  Ахматово,  общ. Садово,  обл. Пловдив</t>
  </si>
  <si>
    <t>00864, с.  Ахрянско,  общ. Ардино,  обл. Кърджали</t>
  </si>
  <si>
    <t>00878, гр.  Ахтопол,  общ. Царево,  обл. Бургас</t>
  </si>
  <si>
    <t>02018, с.  Баба Стана,  общ. Троян,  обл. Ловеч</t>
  </si>
  <si>
    <t>02021, с.  Баба Тонка,  общ. Попово,  обл. Търговище</t>
  </si>
  <si>
    <t>02035, с.  Бабек,  общ. Брезово,  обл. Пловдив</t>
  </si>
  <si>
    <t>02049, с.  Бабино,  общ. Бобов дол,  обл. Кюстендил</t>
  </si>
  <si>
    <t>02052, с.  Бабинска река,  общ. Бобов дол,  обл. Кюстендил</t>
  </si>
  <si>
    <t>07884, с.  Бабинци,  общ. Тетевен,  обл. Ловеч</t>
  </si>
  <si>
    <t>02066, с.  Бабица,  общ. Брезник,  обл. Перник</t>
  </si>
  <si>
    <t>02076, с.  Баблон,  общ. Смолян,  обл. Смолян</t>
  </si>
  <si>
    <t>02083, с.  Бабово,  общ. Сливо поле,  обл. Русе</t>
  </si>
  <si>
    <t>02097, с.  Бабук,  общ. Силистра,  обл. Силистра</t>
  </si>
  <si>
    <t>02107, с.  Бабяк,  общ. Белица,  обл. Благоевград</t>
  </si>
  <si>
    <t>02110, с.  Багалевци,  общ. Елена,  обл. Велико Търново</t>
  </si>
  <si>
    <t>02124, с.  Багра,  общ. Кърджали,  обл. Кърджали</t>
  </si>
  <si>
    <t>02138, с.  Багренци,  общ. Кюстендил,  обл. Кюстендил</t>
  </si>
  <si>
    <t>02141, с.  Багрилци,  общ. Крумовград,  обл. Кърджали</t>
  </si>
  <si>
    <t>02155, с.  Багрянка,  общ. Момчилград,  обл. Кърджали</t>
  </si>
  <si>
    <t>02169, с.  Бадевци,  общ. Елена,  обл. Велико Търново</t>
  </si>
  <si>
    <t>02172, с.  Бадино,  общ. Бобошево,  обл. Кюстендил</t>
  </si>
  <si>
    <t>02186, с.  Баева ливада,  общ. Севлиево,  обл. Габрово</t>
  </si>
  <si>
    <t>02207, с.  Баевци,  общ. Габрово,  обл. Габрово</t>
  </si>
  <si>
    <t>02191, с.  Баевци,  общ. Елена,  обл. Велико Търново</t>
  </si>
  <si>
    <t>02213, с.  Баждари,  общ. Елена,  обл. Велико Търново</t>
  </si>
  <si>
    <t>02227, с.  Байкал,  общ. Долна Митрополия,  обл. Плевен</t>
  </si>
  <si>
    <t>02230, с.  Байкалско,  общ. Радомир,  обл. Перник</t>
  </si>
  <si>
    <t>02244, с.  Байково,  общ. Хитрино,  обл. Шумен</t>
  </si>
  <si>
    <t>02258, с.  Байлово,  общ. Горна Малина,  обл. София (област)</t>
  </si>
  <si>
    <t>07898, гр.  Байчево,  общ. Ардино,  обл. Кърджали</t>
  </si>
  <si>
    <t>02261, с.  Бакалите,  общ. Черноочене,  обл. Кърджали</t>
  </si>
  <si>
    <t>02289, с.  Бакьово,  общ. Своге,  обл. София (област)</t>
  </si>
  <si>
    <t>02292, с.  Балабаново,  общ. Момчилград,  обл. Кърджали</t>
  </si>
  <si>
    <t>02302, с.  Балабанско,  общ. Троян,  обл. Ловеч</t>
  </si>
  <si>
    <t>02322, с.  Балабанчево,  общ. Сунгурларе,  обл. Бургас</t>
  </si>
  <si>
    <t>02333, с.  Балалея,  общ. Дряново,  обл. Габрово</t>
  </si>
  <si>
    <t>02347, с.  Баланите,  общ. Габрово,  обл. Габрово</t>
  </si>
  <si>
    <t>02350, с.  Баланово,  общ. Дупница,  обл. Кюстендил</t>
  </si>
  <si>
    <t>02364, с.  Балван,  общ. Велико Търново,  обл. Велико Търново</t>
  </si>
  <si>
    <t>02378, с.  Балванците,  общ. Дряново,  обл. Габрово</t>
  </si>
  <si>
    <t>02381, с.  Балдево,  общ. Гърмен,  обл. Благоевград</t>
  </si>
  <si>
    <t>02395, с.  Балей,  общ. Брегово,  обл. Видин</t>
  </si>
  <si>
    <t>02405, с.  Балик,  общ. Тервел,  обл. Добрич</t>
  </si>
  <si>
    <t>02419, с.  Балиновци,  общ. Габрово,  обл. Габрово</t>
  </si>
  <si>
    <t>02436, с.  Балкан,  общ. Стамболово,  обл. Хасково</t>
  </si>
  <si>
    <t>02453, с.  Балкан махала,  общ. Лъки,  обл. Пловдив</t>
  </si>
  <si>
    <t>02448, с.  Балканец,  общ. Троян,  обл. Ловеч</t>
  </si>
  <si>
    <t>02467, с.  Балкански,  общ. Разград,  обл. Разград</t>
  </si>
  <si>
    <t>02484, с.  Балканци,  общ. Генерал Тошево,  обл. Добрич</t>
  </si>
  <si>
    <t>02470, с.  Балканци,  общ. Стражица,  обл. Велико Търново</t>
  </si>
  <si>
    <t>02498, с.  Балуци,  общ. Елена,  обл. Велико Търново</t>
  </si>
  <si>
    <t>02508, гр.  Балчик,  общ. Балчик,  обл. Добрич</t>
  </si>
  <si>
    <t>02511, с.  Балша,  общ. Столична,  обл. София (столица)</t>
  </si>
  <si>
    <t>02539, с.  Бальовци,  общ. Ихтиман,  обл. София (област)</t>
  </si>
  <si>
    <t>02542, с.  Балювица,  общ. Берковица,  обл. Монтана</t>
  </si>
  <si>
    <t>02556, с.  Банари,  общ. Дряново,  обл. Габрово</t>
  </si>
  <si>
    <t>02563, с.  Бангейци,  общ. Трявна,  обл. Габрово</t>
  </si>
  <si>
    <t>02573, с.  Банево,  общ. Бургас,  обл. Бургас</t>
  </si>
  <si>
    <t>02587, с.  Баниска,  общ. Две могили,  обл. Русе</t>
  </si>
  <si>
    <t>44402, с.  Баните,  общ. Баните,  обл. Смолян</t>
  </si>
  <si>
    <t>02590, с.  Баница,  общ. Враца,  обл. Враца</t>
  </si>
  <si>
    <t>02600, с.  Баничан,  общ. Гоце Делчев,  обл. Благоевград</t>
  </si>
  <si>
    <t>02614, с.  Банище,  общ. Брезник,  обл. Перник</t>
  </si>
  <si>
    <t>02628, с.  Банковец,  общ. Антоново,  обл. Търговище</t>
  </si>
  <si>
    <t>02631, с.  Банковци,  общ. Габрово,  обл. Габрово</t>
  </si>
  <si>
    <t>02659, гр.  Банкя,  общ. Столична,  обл. София (столица)</t>
  </si>
  <si>
    <t>02645, с.  Банкя,  общ. Трън,  обл. Перник</t>
  </si>
  <si>
    <t>02662, с.  Баново,  общ. Суворово,  обл. Варна</t>
  </si>
  <si>
    <t>02676, гр.  Банско,  общ. Банско,  обл. Благоевград</t>
  </si>
  <si>
    <t>02689, с.  Банчовци,  общ. Ихтиман,  обл. София (област)</t>
  </si>
  <si>
    <t>02720, гр.  Баня,  общ. Карлово,  обл. Пловдив</t>
  </si>
  <si>
    <t>02703, с.  Баня,  общ. Несебър,  обл. Бургас</t>
  </si>
  <si>
    <t>02734, с.  Баня,  общ. Нова Загора,  обл. Сливен</t>
  </si>
  <si>
    <t>02717, с.  Баня,  общ. Панагюрище,  обл. Пазарджик</t>
  </si>
  <si>
    <t>02693, с.  Баня,  общ. Разлог,  обл. Благоевград</t>
  </si>
  <si>
    <t>02748, с.  Бараково,  общ. Кочериново,  обл. Кюстендил</t>
  </si>
  <si>
    <t>02751, с.  Бараци,  общ. Крумовград,  обл. Кърджали</t>
  </si>
  <si>
    <t>02779, с.  Барутин,  общ. Доспат,  обл. Смолян</t>
  </si>
  <si>
    <t>02796, с.  Басарбово,  общ. Русе,  обл. Русе</t>
  </si>
  <si>
    <t>02806, с.  Баскалци,  общ. Петрич,  обл. Благоевград</t>
  </si>
  <si>
    <t>02810, с.  Бата,  общ. Поморие,  обл. Бургас</t>
  </si>
  <si>
    <t>02837, гр.  Батак,  общ. Батак,  обл. Пазарджик</t>
  </si>
  <si>
    <t>02823, с.  Батак,  общ. Павликени,  обл. Велико Търново</t>
  </si>
  <si>
    <t>72223, гр.  Батановци,  общ. Перник,  обл. Перник</t>
  </si>
  <si>
    <t>02854, с.  Батин,  общ. Борово,  обл. Русе</t>
  </si>
  <si>
    <t>02868, с.  Батишница,  общ. Две могили,  обл. Русе</t>
  </si>
  <si>
    <t>99143, гр.  БАТКОВЦИ,  общ. Костинброд,  обл. София (област)</t>
  </si>
  <si>
    <t>99057, гр.  БАТКОВЦИ,  общ. Момчилград,  обл. Кърджали</t>
  </si>
  <si>
    <t>02871, с.  Батово,  общ. Добрич-селска,  обл. Добрич</t>
  </si>
  <si>
    <t>02885, с.  Батошево,  общ. Севлиево,  обл. Габрово</t>
  </si>
  <si>
    <t>02899, с.  Батулия,  общ. Своге,  обл. София (област)</t>
  </si>
  <si>
    <t>02909, с.  Батулци,  общ. Ябланица,  обл. Ловеч</t>
  </si>
  <si>
    <t>02912, с.  Баурене,  общ. Криводол,  обл. Враца</t>
  </si>
  <si>
    <t>02926, с.  Бахалин,  общ. Сливница,  обл. София (област)</t>
  </si>
  <si>
    <t>02935, с.  Баховица,  общ. Ловеч,  обл. Ловеч</t>
  </si>
  <si>
    <t>02943, с.  Бахреци,  общ. Трявна,  обл. Габрово</t>
  </si>
  <si>
    <t>02957, с.  Бацова махала,  общ. Никопол,  обл. Плевен</t>
  </si>
  <si>
    <t>02960, с.  Бачево,  общ. Разлог,  обл. Благоевград</t>
  </si>
  <si>
    <t>02974, с.  Бачково,  общ. Асеновград,  обл. Пловдив</t>
  </si>
  <si>
    <t>02991, с.  Башево,  общ. Ардино,  обл. Кърджали</t>
  </si>
  <si>
    <t>03017, с.  Бащино,  общ. Главиница,  обл. Силистра</t>
  </si>
  <si>
    <t>03006, с.  Бащино,  общ. Кърджали,  обл. Кърджали</t>
  </si>
  <si>
    <t>03023, с.  Бащино,  общ. Опан,  обл. Стара Загора</t>
  </si>
  <si>
    <t>03037, с.  Баячево,  общ. Търговище,  обл. Търговище</t>
  </si>
  <si>
    <t>03040, с.  Бдинци,  общ. Добрич-селска,  обл. Добрич</t>
  </si>
  <si>
    <t>03054, с.  Беброво,  общ. Елена,  обл. Велико Търново</t>
  </si>
  <si>
    <t>03068, с.  Беглеж,  общ. Плевен,  обл. Плевен</t>
  </si>
  <si>
    <t>03085, с.  Бегово,  общ. Калояново,  обл. Пловдив</t>
  </si>
  <si>
    <t>03099, с.  Бегуновци,  общ. Брезник,  обл. Перник</t>
  </si>
  <si>
    <t>03109, с.  Бегунци,  общ. Карлово,  обл. Пловдив</t>
  </si>
  <si>
    <t>03112, с.  Беден,  общ. Девин,  обл. Смолян</t>
  </si>
  <si>
    <t>03126, с.  Беджене,  общ. Нови пазар,  обл. Шумен</t>
  </si>
  <si>
    <t>03132, с.  Бедрово,  общ. Черноочене,  обл. Кърджали</t>
  </si>
  <si>
    <t>03157, с.  Бежаново,  общ. Генерал Тошево,  обл. Добрич</t>
  </si>
  <si>
    <t>03143, с.  Бежаново,  общ. Луковит,  обл. Ловеч</t>
  </si>
  <si>
    <t>03174, с.  Безводица,  общ. Балчик,  обл. Добрич</t>
  </si>
  <si>
    <t>03188, с.  Безводно,  общ. Черноочене,  обл. Кърджали</t>
  </si>
  <si>
    <t>03191, с.  Безден,  общ. Костинброд,  обл. София (област)</t>
  </si>
  <si>
    <t>03201, с.  Безденица,  общ. Монтана,  обл. Монтана</t>
  </si>
  <si>
    <t>03215, с.  Безмер,  общ. Тервел,  обл. Добрич</t>
  </si>
  <si>
    <t>03229, с.  Безмер,  общ. Тунджа,  обл. Ямбол</t>
  </si>
  <si>
    <t>03232, с.  Бейковци,  общ. Елена,  обл. Велико Търново</t>
  </si>
  <si>
    <t>03246, с.  Бекриите,  общ. Габрово,  обл. Габрово</t>
  </si>
  <si>
    <t>03561, с.  Бел камен,  общ. Якоруда,  обл. Благоевград</t>
  </si>
  <si>
    <t>03263, с.  Бела,  общ. Димово,  обл. Видин</t>
  </si>
  <si>
    <t>03280, с.  Бела Рада,  общ. Видин,  обл. Видин</t>
  </si>
  <si>
    <t>03277, с.  Беланица,  общ. Радомир,  обл. Перник</t>
  </si>
  <si>
    <t>03294, с.  Беласица,  общ. Петрич,  обл. Благоевград</t>
  </si>
  <si>
    <t>03304, с.  Белащица,  общ. Родопи,  обл. Пловдив</t>
  </si>
  <si>
    <t>03318, с.  Белгун,  общ. Каварна,  обл. Добрич</t>
  </si>
  <si>
    <t>03321, с.  Белев дол,  общ. Смолян,  обл. Смолян</t>
  </si>
  <si>
    <t>03335, с.  Белевехчево,  общ. Сандански,  обл. Благоевград</t>
  </si>
  <si>
    <t>03349, с.  Белеврен,  общ. Средец,  обл. Бургас</t>
  </si>
  <si>
    <t>03366, гр.  Белене,  общ. Белене,  обл. Плевен</t>
  </si>
  <si>
    <t>03373, с.  Беленци,  общ. Луковит,  обл. Ловеч</t>
  </si>
  <si>
    <t>03383, с.  Бели брег,  общ. Бойчиновци,  обл. Монтана</t>
  </si>
  <si>
    <t>03397, с.  Бели брод,  общ. Бойчиновци,  обл. Монтана</t>
  </si>
  <si>
    <t>03407, с.  Бели бряг,  общ. Раднево,  обл. Стара Загора</t>
  </si>
  <si>
    <t>03410, с.  Бели вир,  общ. Черноочене,  обл. Кърджали</t>
  </si>
  <si>
    <t>03424, с.  Бели дол,  общ. Ивайловград,  обл. Хасково</t>
  </si>
  <si>
    <t>03438, с.  Бели извор,  общ. Враца,  обл. Враца</t>
  </si>
  <si>
    <t>03441, с.  Бели Искър,  общ. Самоков,  обл. София (област)</t>
  </si>
  <si>
    <t>24092, с.  Бели Лом,  общ. Лозница,  обл. Разград</t>
  </si>
  <si>
    <t>03486, с.  Бели Осъм,  общ. Троян,  обл. Ловеч</t>
  </si>
  <si>
    <t>03499, с.  Бели пласт,  общ. Кърджали,  обл. Кърджали</t>
  </si>
  <si>
    <t>03455, с.  Белила,  общ. Средец,  обл. Бургас</t>
  </si>
  <si>
    <t>03469, с.  Белимел,  общ. Чипровци,  обл. Монтана</t>
  </si>
  <si>
    <t>03472, с.  Белинци,  общ. Исперих,  обл. Разград</t>
  </si>
  <si>
    <t>03504, гр.  Белица,  общ. Белица,  обл. Благоевград</t>
  </si>
  <si>
    <t>07960, с.  Белица,  общ. Ихтиман,  обл. София (област)</t>
  </si>
  <si>
    <t>03530, с.  Белица,  общ. Лъки,  обл. Пловдив</t>
  </si>
  <si>
    <t>03544, с.  Белица,  общ. Любимец,  обл. Хасково</t>
  </si>
  <si>
    <t>03513, с.  Белица,  общ. Трявна,  обл. Габрово</t>
  </si>
  <si>
    <t>03527, с.  Белица,  общ. Тутракан,  обл. Силистра</t>
  </si>
  <si>
    <t>03558, с.  Белиш,  общ. Троян,  обл. Ловеч</t>
  </si>
  <si>
    <t>03664, с.  Бело поле,  общ. Благоевград,  обл. Благоевград</t>
  </si>
  <si>
    <t>03678, с.  Бело поле,  общ. Ружинци,  обл. Видин</t>
  </si>
  <si>
    <t>03575, с.  Беловец,  общ. Кубрат,  обл. Разград</t>
  </si>
  <si>
    <t>03589, с.  Беловица,  общ. Хисаря,  обл. Пловдив</t>
  </si>
  <si>
    <t>03592, гр.  Белово,  общ. Белово,  обл. Пазарджик</t>
  </si>
  <si>
    <t>03602, с.  Белоградец,  общ. Ветрино,  обл. Варна</t>
  </si>
  <si>
    <t>03616, гр.  Белоградчик,  общ. Белоградчик,  обл. Видин</t>
  </si>
  <si>
    <t>27440, с.  Белодол,  общ. Поморие,  обл. Бургас</t>
  </si>
  <si>
    <t>03620, с.  Белозем,  общ. Раковски,  обл. Пловдив</t>
  </si>
  <si>
    <t>03633, с.  Белокопитово,  общ. Шумен,  обл. Шумен</t>
  </si>
  <si>
    <t>03647, с.  Беломорци,  общ. Омуртаг,  обл. Търговище</t>
  </si>
  <si>
    <t>03650, с.  Беломъжите,  общ. Габрово,  обл. Габрово</t>
  </si>
  <si>
    <t>03681, с.  Белополци,  общ. Ивайловград,  обл. Хасково</t>
  </si>
  <si>
    <t>03695, с.  Белополяне,  общ. Ивайловград,  обл. Хасково</t>
  </si>
  <si>
    <t>03705, с.  Белопопци,  общ. Горна Малина,  обл. София (област)</t>
  </si>
  <si>
    <t>03719, гр.  Белослав,  общ. Белослав,  обл. Варна</t>
  </si>
  <si>
    <t>03722, с.  Белотинци,  общ. Монтана,  обл. Монтана</t>
  </si>
  <si>
    <t>03745, с.  Белцов,  общ. Ценово,  обл. Русе</t>
  </si>
  <si>
    <t>03753, с.  Белчевци,  общ. Велико Търново,  обл. Велико Търново</t>
  </si>
  <si>
    <t>03767, с.  Белчин,  общ. Самоков,  обл. София (област)</t>
  </si>
  <si>
    <t>03770, с.  Белчински бани,  общ. Самоков,  обл. София (област)</t>
  </si>
  <si>
    <t>03784, с.  Бельово,  общ. Сандански,  обл. Благоевград</t>
  </si>
  <si>
    <t>03798, с.  Беляковец,  общ. Велико Търново,  обл. Велико Търново</t>
  </si>
  <si>
    <t>03808, с.  Беляново,  общ. Ценово,  обл. Русе</t>
  </si>
  <si>
    <t>03811, с.  Бенковски,  общ. Аврен,  обл. Варна</t>
  </si>
  <si>
    <t>03860, с.  Бенковски,  общ. Добрич-селска,  обл. Добрич</t>
  </si>
  <si>
    <t>03825, с.  Бенковски,  общ. Кирково,  обл. Кърджали</t>
  </si>
  <si>
    <t>03839, с.  Бенковски,  общ. Марица,  обл. Пловдив</t>
  </si>
  <si>
    <t>03842, с.  Бенковски,  общ. Мирково,  обл. София (област)</t>
  </si>
  <si>
    <t>03856, с.  Бенковски,  общ. Стара Загора,  обл. Стара Загора</t>
  </si>
  <si>
    <t>99116, с.  БЕНКОВСКИ,  общ. Столична,  обл. София (столица)</t>
  </si>
  <si>
    <t>03873, с.  Берайнци,  общ. Трън,  обл. Перник</t>
  </si>
  <si>
    <t>03890, с.  Беренде,  общ. Драгоман,  обл. София (област)</t>
  </si>
  <si>
    <t>03887, с.  Беренде,  общ. Земен,  обл. Перник</t>
  </si>
  <si>
    <t>03900, с.  Беренде извор,  общ. Драгоман,  обл. София (област)</t>
  </si>
  <si>
    <t>03914, с.  Бериево,  общ. Севлиево,  обл. Габрово</t>
  </si>
  <si>
    <t>03928, гр.  Берковица,  общ. Берковица,  обл. Монтана</t>
  </si>
  <si>
    <t>03931, с.  Берковски,  общ. Попово,  обл. Търговище</t>
  </si>
  <si>
    <t>03945, с.  Берковци,  общ. Елена,  обл. Велико Търново</t>
  </si>
  <si>
    <t>03959, с.  Бероново,  общ. Сунгурларе,  обл. Бургас</t>
  </si>
  <si>
    <t>03962, с.  Берсин,  общ. Кюстендил,  обл. Кюстендил</t>
  </si>
  <si>
    <t>03976, с.  Беслен,  общ. Хаджидимово,  обл. Благоевград</t>
  </si>
  <si>
    <t>03986, с.  Беснурка,  общ. Черноочене,  обл. Кърджали</t>
  </si>
  <si>
    <t>03993, с.  Биволаре,  общ. Долна Митрополия,  обл. Плевен</t>
  </si>
  <si>
    <t>04008, с.  Биволяне,  общ. Момчилград,  обл. Кърджали</t>
  </si>
  <si>
    <t>04011, с.  Бижовци,  общ. Велико Търново,  обл. Велико Търново</t>
  </si>
  <si>
    <t>04025, с.  Бижовци,  общ. Трявна,  обл. Габрово</t>
  </si>
  <si>
    <t>04039, с.  Биково,  общ. Сливен,  обл. Сливен</t>
  </si>
  <si>
    <t>04042, с.  Билинци,  общ. Брезник,  обл. Перник</t>
  </si>
  <si>
    <t>04056, с.  Билка,  общ. Руен,  обл. Бургас</t>
  </si>
  <si>
    <t>04068, с.  Билкини,  общ. Дряново,  обл. Габрово</t>
  </si>
  <si>
    <t>04090, с.  Било,  общ. Каварна,  обл. Добрич</t>
  </si>
  <si>
    <t>04087, с.  Било,  общ. Сливен,  обл. Сливен</t>
  </si>
  <si>
    <t>04100, с.  Билянска,  общ. Смолян,  обл. Смолян</t>
  </si>
  <si>
    <t>04114, с.  Бинкос,  общ. Сливен,  обл. Сливен</t>
  </si>
  <si>
    <t>07836, с.  Биркова,  общ. Велинград,  обл. Пазарджик</t>
  </si>
  <si>
    <t>04128, с.  Бисер,  общ. Харманли,  обл. Хасково</t>
  </si>
  <si>
    <t>04131, с.  Бисерци,  общ. Кубрат,  обл. Разград</t>
  </si>
  <si>
    <t>04145, с.  Бистра,  общ. Алфатар,  обл. Силистра</t>
  </si>
  <si>
    <t>04159, с.  Бистра,  общ. Търговище,  обл. Търговище</t>
  </si>
  <si>
    <t>04162, с.  Бистренци,  общ. Бяла,  обл. Русе</t>
  </si>
  <si>
    <t>04193, с.  Бистрец,  общ. Крушари,  обл. Добрич</t>
  </si>
  <si>
    <t>04176, с.  Бистрец,  общ. Средец,  обл. Бургас</t>
  </si>
  <si>
    <t>04203, с.  Бистрилица,  общ. Берковица,  обл. Монтана</t>
  </si>
  <si>
    <t>04217, с.  Бистрица,  общ. Благоевград,  обл. Благоевград</t>
  </si>
  <si>
    <t>04220, с.  Бистрица,  общ. Дупница,  обл. Кюстендил</t>
  </si>
  <si>
    <t>04234, с.  Бистрица,  общ. Столична,  обл. София (столица)</t>
  </si>
  <si>
    <t>04248, с.  Бистроглед,  общ. Ардино,  обл. Кърджали</t>
  </si>
  <si>
    <t>04251, с.  Благово,  общ. Монтана,  обл. Монтана</t>
  </si>
  <si>
    <t>04265, с.  Благово,  общ. Шумен,  обл. Шумен</t>
  </si>
  <si>
    <t>04279, гр.  Благоевград,  общ. Благоевград,  обл. Благоевград</t>
  </si>
  <si>
    <t>04296, с.  Благоево,  общ. Разград,  обл. Разград</t>
  </si>
  <si>
    <t>04282, с.  Благоево,  общ. Стражица,  обл. Велико Търново</t>
  </si>
  <si>
    <t>04306, с.  Благун,  общ. Крумовград,  обл. Кърджали</t>
  </si>
  <si>
    <t>04314, с.  Блажиево,  общ. Бобошево,  обл. Кюстендил</t>
  </si>
  <si>
    <t>04323, с.  Блатец,  общ. Кюстендил,  обл. Кюстендил</t>
  </si>
  <si>
    <t>04337, с.  Блатец,  общ. Сливен,  обл. Сливен</t>
  </si>
  <si>
    <t>04340, с.  Блатешница,  общ. Земен,  обл. Перник</t>
  </si>
  <si>
    <t>04354, с.  Блатино,  общ. Дупница,  обл. Кюстендил</t>
  </si>
  <si>
    <t>04368, с.  Блатница,  общ. Стрелча,  обл. Пазарджик</t>
  </si>
  <si>
    <t>04371, с.  Блато,  общ. Бобов дол,  обл. Кюстендил</t>
  </si>
  <si>
    <t>04399, с.  Блатска,  общ. Хаджидимово,  обл. Благоевград</t>
  </si>
  <si>
    <t>04409, с.  Бленика,  общ. Кърджали,  обл. Кърджали</t>
  </si>
  <si>
    <t>04412, с.  Близнак,  общ. Малко Търново,  обл. Бургас</t>
  </si>
  <si>
    <t>04426, с.  Близнаци,  общ. Аврен,  обл. Варна</t>
  </si>
  <si>
    <t>04430, с.  Близнаци,  общ. Хитрино,  обл. Шумен</t>
  </si>
  <si>
    <t>04443, с.  Близнец,  общ. Твърдица,  обл. Сливен</t>
  </si>
  <si>
    <t>04457, с.  Блъсково,  общ. Провадия,  обл. Варна</t>
  </si>
  <si>
    <t>04460, с.  Блъсковци,  общ. Елена,  обл. Велико Търново</t>
  </si>
  <si>
    <t>04474, с.  Боазът,  общ. Севлиево,  обл. Габрово</t>
  </si>
  <si>
    <t>04488, с.  Бобевци,  общ. Габрово,  обл. Габрово</t>
  </si>
  <si>
    <t>04491, с.  Бобешино,  общ. Кюстендил,  обл. Кюстендил</t>
  </si>
  <si>
    <t>04501, гр.  Бобов дол,  общ. Бобов дол,  обл. Кюстендил</t>
  </si>
  <si>
    <t>04515, с.  Бобовец,  общ. Балчик,  обл. Добрич</t>
  </si>
  <si>
    <t>04529, с.  Бобораци,  общ. Радомир,  обл. Перник</t>
  </si>
  <si>
    <t>04532, гр.  Бобошево,  общ. Бобошево,  обл. Кюстендил</t>
  </si>
  <si>
    <t>04546, с.  Бов,  общ. Своге,  обл. София (област)</t>
  </si>
  <si>
    <t>14461, с.  Бов,  общ. Своге,  обл. София (област)</t>
  </si>
  <si>
    <t>07925, с.  Богатино,  общ. Ардино,  обл. Кърджали</t>
  </si>
  <si>
    <t>04555, с.  Богатово,  общ. Севлиево,  обл. Габрово</t>
  </si>
  <si>
    <t>04580, с.  Богдан,  общ. Добрич-селска,  обл. Добрич</t>
  </si>
  <si>
    <t>04563, с.  Богдан,  общ. Карлово,  обл. Пловдив</t>
  </si>
  <si>
    <t>04594, с.  Богданица,  общ. Садово,  обл. Пловдив</t>
  </si>
  <si>
    <t>04604, с.  Богданлия,  общ. Елин Пелин,  обл. София (област)</t>
  </si>
  <si>
    <t>04618, с.  Богданов дол,  общ. Перник,  обл. Перник</t>
  </si>
  <si>
    <t>04635, с.  Богданово,  общ. Нова Загора,  обл. Сливен</t>
  </si>
  <si>
    <t>04621, с.  Богданово,  общ. Средец,  обл. Бургас</t>
  </si>
  <si>
    <t>04649, с.  Богдановци,  общ. Ихтиман,  обл. София (област)</t>
  </si>
  <si>
    <t>04652, с.  Богданско,  общ. Елена,  обл. Велико Търново</t>
  </si>
  <si>
    <t>04670, с.  Богданци,  общ. Главиница,  обл. Силистра</t>
  </si>
  <si>
    <t>04666, с.  Богданци,  общ. Самуил,  обл. Разград</t>
  </si>
  <si>
    <t>04683, с.  Богданчовци,  общ. Габрово,  обл. Габрово</t>
  </si>
  <si>
    <t>04697, с.  Богойна,  общ. Трън,  обл. Перник</t>
  </si>
  <si>
    <t>04707, с.  Боголин,  общ. Сатовча,  обл. Благоевград</t>
  </si>
  <si>
    <t>04724, с.  Богомил,  общ. Харманли,  обл. Хасково</t>
  </si>
  <si>
    <t>04738, с.  Богомилово,  общ. Стара Загора,  обл. Стара Загора</t>
  </si>
  <si>
    <t>04741, с.  Богомилци,  общ. Самуил,  обл. Разград</t>
  </si>
  <si>
    <t>04755, с.  Богомолско,  общ. Антоново,  обл. Търговище</t>
  </si>
  <si>
    <t>04772, с.  Богорово,  общ. Силистра,  обл. Силистра</t>
  </si>
  <si>
    <t>04786, с.  Богорово,  общ. Стралджа,  обл. Ямбол</t>
  </si>
  <si>
    <t>66322, с.  Богородица,  общ. Петрич,  обл. Благоевград</t>
  </si>
  <si>
    <t>04796, с.  Богослов,  общ. Кюстендил,  обл. Кюстендил</t>
  </si>
  <si>
    <t>04801, с.  Богутево,  общ. Чепеларе,  обл. Смолян</t>
  </si>
  <si>
    <t>04813, с.  Богьовци,  общ. Костинброд,  обл. София (област)</t>
  </si>
  <si>
    <t>04827, с.  Боденец,  общ. Мездра,  обл. Враца</t>
  </si>
  <si>
    <t>04844, с.  Бодрово,  общ. Димитровград,  обл. Хасково</t>
  </si>
  <si>
    <t>04861, с.  Боево,  общ. Рудозем,  обл. Смолян</t>
  </si>
  <si>
    <t>04892, с.  Боерица,  общ. Ихтиман,  обл. София (област)</t>
  </si>
  <si>
    <t>04902, с.  Божак,  общ. Кърджали,  обл. Кърджали</t>
  </si>
  <si>
    <t>04916, с.  Божан,  общ. Тервел,  обл. Добрич</t>
  </si>
  <si>
    <t>04927, с.  Божаново,  общ. Шабла,  обл. Добрич</t>
  </si>
  <si>
    <t>04933, с.  Бождово,  общ. Сандански,  обл. Благоевград</t>
  </si>
  <si>
    <t>04947, с.  Божевци,  общ. Сливен,  обл. Сливен</t>
  </si>
  <si>
    <t>04950, с.  Боженица,  общ. Ботевград,  обл. София (област)</t>
  </si>
  <si>
    <t>04964, с.  Боженците,  общ. Габрово,  обл. Габрово</t>
  </si>
  <si>
    <t>99153, с.  БОЖИЦА,  общ. Антоново,  обл. Търговище</t>
  </si>
  <si>
    <t>04981, с.  Божичен,  общ. Иваново,  обл. Русе</t>
  </si>
  <si>
    <t>05009, с.  Божурец,  общ. Каварна,  обл. Добрич</t>
  </si>
  <si>
    <t>05013, с.  Божурица,  общ. Долна Митрополия,  обл. Плевен</t>
  </si>
  <si>
    <t>05027, гр.  Божурище,  общ. Божурище,  обл. София (област)</t>
  </si>
  <si>
    <t>05030, с.  Божурка,  общ. Търговище,  обл. Търговище</t>
  </si>
  <si>
    <t>05044, с.  Божурлук,  общ. Левски,  обл. Плевен</t>
  </si>
  <si>
    <t>05075, с.  Божурово,  общ. Върбица,  обл. Шумен</t>
  </si>
  <si>
    <t>05061, с.  Божурово,  общ. Добрич-селска,  обл. Добрич</t>
  </si>
  <si>
    <t>05058, с.  Божурово,  общ. Кубрат,  обл. Разград</t>
  </si>
  <si>
    <t>05089, с.  Божурци,  общ. Черноочене,  обл. Кърджали</t>
  </si>
  <si>
    <t>05092, с.  Бозаджии,  общ. Сливен,  обл. Сливен</t>
  </si>
  <si>
    <t>05102, с.  Бозвелийско,  общ. Провадия,  обл. Варна</t>
  </si>
  <si>
    <t>17960, с.  Боздуганово,  общ. Раднево,  обл. Стара Загора</t>
  </si>
  <si>
    <t>07853, с.  Бозьова,  общ. Велинград,  обл. Пазарджик</t>
  </si>
  <si>
    <t>05147, с.  Бойковец,  общ. Етрополе,  обл. София (област)</t>
  </si>
  <si>
    <t>05150, с.  Бойково,  общ. Родопи,  обл. Пловдив</t>
  </si>
  <si>
    <t>05164, с.  Бойковци,  общ. Елена,  обл. Велико Търново</t>
  </si>
  <si>
    <t>05124, с.  Боил,  общ. Дулово,  обл. Силистра</t>
  </si>
  <si>
    <t>05181, с.  Бойник,  общ. Крумовград,  обл. Кърджали</t>
  </si>
  <si>
    <t>05195, с.  Бойница,  общ. Бойница,  обл. Видин</t>
  </si>
  <si>
    <t>05205, с.  Бойно,  общ. Кърджали,  обл. Кърджали</t>
  </si>
  <si>
    <t>05219, с.  Бойновци,  общ. Габрово,  обл. Габрово</t>
  </si>
  <si>
    <t>05222, с.  Бойчеви колиби,  общ. Велико Търново,  обл. Велико Търново</t>
  </si>
  <si>
    <t>07908, с.  Бойчета,  общ. Габрово,  обл. Габрово</t>
  </si>
  <si>
    <t>05236, гр.  Бойчиновци,  общ. Бойчиновци,  обл. Монтана</t>
  </si>
  <si>
    <t>05240, с.  Бойчовци,  общ. Велико Търново,  обл. Велико Търново</t>
  </si>
  <si>
    <t>05253, с.  Бокиловци,  общ. Берковица,  обл. Монтана</t>
  </si>
  <si>
    <t>05267, с.  Болтата,  общ. Габрово,  обл. Габрово</t>
  </si>
  <si>
    <t>05270, с.  Болярино,  общ. Раковски,  обл. Пловдив</t>
  </si>
  <si>
    <t>05284, гр.  Болярово,  общ. Болярово,  обл. Ямбол</t>
  </si>
  <si>
    <t>99163, с.  БОЛЯРОВО,  общ. Хасково,  обл. Хасково</t>
  </si>
  <si>
    <t>05298, с.  Болярски извор,  общ. Харманли,  обл. Хасково</t>
  </si>
  <si>
    <t>05308, с.  Болярско,  общ. Тунджа,  обл. Ямбол</t>
  </si>
  <si>
    <t>05311, с.  Болярци,  общ. Аврен,  обл. Варна</t>
  </si>
  <si>
    <t>05325, с.  Болярци,  общ. Кърджали,  обл. Кърджали</t>
  </si>
  <si>
    <t>05339, с.  Болярци,  общ. Садово,  обл. Пловдив</t>
  </si>
  <si>
    <t>05342, с.  Бонево,  общ. Тервел,  обл. Добрич</t>
  </si>
  <si>
    <t>07870, с.  Бор,  общ. Асеновград,  обл. Пловдив</t>
  </si>
  <si>
    <t>05356, с.  Борец,  общ. Брезово,  обл. Пловдив</t>
  </si>
  <si>
    <t>05365, с.  Борие,  общ. Рудозем,  обл. Смолян</t>
  </si>
  <si>
    <t>05390, с.  Борика,  общ. Ихтиман,  обл. София (област)</t>
  </si>
  <si>
    <t>05387, с.  Борика,  общ. Мадан,  обл. Смолян</t>
  </si>
  <si>
    <t>05400, с.  Борики,  общ. Габрово,  обл. Габрово</t>
  </si>
  <si>
    <t>05414, с.  Бориково,  общ. Смолян,  обл. Смолян</t>
  </si>
  <si>
    <t>05428, с.  Бориловец,  общ. Бойница,  обл. Видин</t>
  </si>
  <si>
    <t>05431, с.  Борилово,  общ. Стара Загора,  обл. Стара Загора</t>
  </si>
  <si>
    <t>05445, с.  Борима,  общ. Троян,  обл. Ловеч</t>
  </si>
  <si>
    <t>05459, с.  Боримечково,  общ. Лесичово,  обл. Пазарджик</t>
  </si>
  <si>
    <t>05462, с.  Борино,  общ. Борино,  обл. Смолян</t>
  </si>
  <si>
    <t>05476, с.  Бориново,  общ. Мадан,  обл. Смолян</t>
  </si>
  <si>
    <t>05480, с.  Боринци,  общ. Котел,  обл. Сливен</t>
  </si>
  <si>
    <t>05493, с.  Борислав,  общ. Пордим,  обл. Плевен</t>
  </si>
  <si>
    <t>05503, с.  Бориславци,  общ. Маджарово,  обл. Хасково</t>
  </si>
  <si>
    <t>05520, с.  Борисово,  общ. Елхово,  обл. Ямбол</t>
  </si>
  <si>
    <t>05517, с.  Борисово,  общ. Сливо поле,  обл. Русе</t>
  </si>
  <si>
    <t>05534, с.  Борнарево,  общ. Радомир,  обл. Перник</t>
  </si>
  <si>
    <t>05551, с.  Боров дол,  общ. Твърдица,  обл. Сливен</t>
  </si>
  <si>
    <t>05548, с.  Борован,  общ. Борован,  обл. Враца</t>
  </si>
  <si>
    <t>05565, с.  Боровец,  общ. Кочериново,  обл. Кюстендил</t>
  </si>
  <si>
    <t>05579, с.  Боровина,  общ. Мадан,  обл. Смолян</t>
  </si>
  <si>
    <t>80176, с.  Боровица,  общ. Ардино,  обл. Кърджали</t>
  </si>
  <si>
    <t>05582, с.  Боровица,  общ. Белоградчик,  обл. Видин</t>
  </si>
  <si>
    <t>05596, с.  Боровичене,  общ. Петрич,  обл. Благоевград</t>
  </si>
  <si>
    <t>05611, гр.  Борово,  общ. Борово,  обл. Русе</t>
  </si>
  <si>
    <t>05606, с.  Борово,  общ. Гоце Делчев,  обл. Благоевград</t>
  </si>
  <si>
    <t>05623, с.  Борово,  общ. Лъки,  обл. Пловдив</t>
  </si>
  <si>
    <t>05637, с.  Борово,  общ. Стара Загора,  обл. Стара Загора</t>
  </si>
  <si>
    <t>05640, с.  Боровско,  общ. Черноочене,  обл. Кърджали</t>
  </si>
  <si>
    <t>05654, с.  Боровци,  общ. Берковица,  обл. Монтана</t>
  </si>
  <si>
    <t>05668, с.  Борското,  общ. Габрово,  обл. Габрово</t>
  </si>
  <si>
    <t>05671, с.  Борущица,  общ. Мъглиж,  обл. Стара Загора</t>
  </si>
  <si>
    <t>05685, с.  Борци,  общ. Венец,  обл. Шумен</t>
  </si>
  <si>
    <t>05699, с.  Боряна,  общ. Дългопол,  обл. Варна</t>
  </si>
  <si>
    <t>05709, с.  Босевци,  общ. Елена,  обл. Велико Търново</t>
  </si>
  <si>
    <t>05712, с.  Босилица,  общ. Черноочене,  обл. Кърджали</t>
  </si>
  <si>
    <t>05737, с.  Босилково,  общ. Баните,  обл. Смолян</t>
  </si>
  <si>
    <t>05726, с.  Босилково,  общ. Сунгурларе,  обл. Бургас</t>
  </si>
  <si>
    <t>05743, с.  Босилковци,  общ. Бяла,  обл. Русе</t>
  </si>
  <si>
    <t>05757, с.  Босна,  общ. Ситово,  обл. Силистра</t>
  </si>
  <si>
    <t>05760, с.  Боснек,  общ. Перник,  обл. Перник</t>
  </si>
  <si>
    <t>05774, гр.  Бостан,  общ. Омуртаг,  обл. Търговище</t>
  </si>
  <si>
    <t>05788, с.  Бостаните,  общ. Чупрене,  обл. Видин</t>
  </si>
  <si>
    <t>05791, с.  Бостанци,  общ. Черноочене,  обл. Кърджали</t>
  </si>
  <si>
    <t>05801, с.  Бостина,  общ. Смолян,  обл. Смолян</t>
  </si>
  <si>
    <t>05815, гр.  Ботевград,  общ. Ботевград,  обл. София (област)</t>
  </si>
  <si>
    <t>05829, с.  Ботево,  общ. Аксаково,  обл. Варна</t>
  </si>
  <si>
    <t>05832, с.  Ботево,  общ. Видин,  обл. Видин</t>
  </si>
  <si>
    <t>05852, с.  Ботево,  общ. Вълчедръм,  обл. Монтана</t>
  </si>
  <si>
    <t>05863, с.  Ботево,  общ. Тунджа,  обл. Ямбол</t>
  </si>
  <si>
    <t>05846, с.  Ботево,  общ. Хайредин,  обл. Враца</t>
  </si>
  <si>
    <t>05877, с.  Ботров,  общ. Бяла,  обл. Русе</t>
  </si>
  <si>
    <t>99135, с.  БОТУНЕЦ,  общ. Столична,  обл. София (столица)</t>
  </si>
  <si>
    <t>05894, с.  Ботуня,  общ. Криводол,  обл. Враца</t>
  </si>
  <si>
    <t>05904, с.  Ботурче,  общ. Ивайловград,  обл. Хасково</t>
  </si>
  <si>
    <t>05918, с.  Бохова,  общ. Трън,  обл. Перник</t>
  </si>
  <si>
    <t>05921, с.  Бохот,  общ. Плевен,  обл. Плевен</t>
  </si>
  <si>
    <t>05935, с.  Бочковци,  общ. Велико Търново,  обл. Велико Търново</t>
  </si>
  <si>
    <t>05949, с.  Бошуля,  общ. Септември,  обл. Пазарджик</t>
  </si>
  <si>
    <t>05952, с.  Бояджик,  общ. Тунджа,  обл. Ямбол</t>
  </si>
  <si>
    <t>05966, с.  Боян,  общ. Венец,  обл. Шумен</t>
  </si>
  <si>
    <t>05983, с.  Боян Ботево,  общ. Минерални бани,  обл. Хасково</t>
  </si>
  <si>
    <t>05978, с.  Бояна,  общ. Вълчи дол,  обл. Варна</t>
  </si>
  <si>
    <t>99184, с.  БОЯНА,  общ. Столична,  обл. София (столица)</t>
  </si>
  <si>
    <t>05997, с.  Бояново,  общ. Грамада,  обл. Видин</t>
  </si>
  <si>
    <t>06001, с.  Бояново,  общ. Елхово,  обл. Ямбол</t>
  </si>
  <si>
    <t>06015, с.  Бояновци,  общ. Велико Търново,  обл. Велико Търново</t>
  </si>
  <si>
    <t>06029, с.  Боянци,  общ. Асеновград,  обл. Пловдив</t>
  </si>
  <si>
    <t>06032, с.  Брадвари,  общ. Силистра,  обл. Силистра</t>
  </si>
  <si>
    <t>06046, с.  Бракница,  общ. Попово,  обл. Търговище</t>
  </si>
  <si>
    <t>06050, с.  Бракьовци,  общ. Годеч,  обл. София (област)</t>
  </si>
  <si>
    <t>06077, с.  Браниполе,  общ. Родопи,  обл. Пловдив</t>
  </si>
  <si>
    <t>06080, с.  Браница,  общ. Харманли,  обл. Хасково</t>
  </si>
  <si>
    <t>06094, с.  Браничево,  общ. Каолиново,  обл. Шумен</t>
  </si>
  <si>
    <t>06104, с.  Бранище,  общ. Добрич-селска,  обл. Добрич</t>
  </si>
  <si>
    <t>06118, с.  Бранковци,  общ. Велико Търново,  обл. Велико Търново</t>
  </si>
  <si>
    <t>06121, с.  Бранковци,  общ. Грамада,  обл. Видин</t>
  </si>
  <si>
    <t>06135, с.  Братан,  общ. Котел,  обл. Сливен</t>
  </si>
  <si>
    <t>06149, с.  Братаница,  общ. Пазарджик,  обл. Пазарджик</t>
  </si>
  <si>
    <t>06152, с.  Братово,  общ. Бургас,  обл. Бургас</t>
  </si>
  <si>
    <t>06166, с.  Братово,  общ. Търговище,  обл. Търговище</t>
  </si>
  <si>
    <t>06175, с.  Братушково,  общ. Сливница,  обл. София (област)</t>
  </si>
  <si>
    <t>06183, с.  Братя Даскалови,  общ. Братя Даскалови,  обл. Стара Загора</t>
  </si>
  <si>
    <t>06197, с.  Братя Кунчеви,  общ. Стара Загора,  обл. Стара Загора</t>
  </si>
  <si>
    <t>06207, гр.  Брацигово,  общ. Брацигово,  обл. Пазарджик</t>
  </si>
  <si>
    <t>06210, с.  Брегаре,  общ. Долна Митрополия,  обл. Плевен</t>
  </si>
  <si>
    <t>06224, гр.  Брегово,  общ. Брегово,  обл. Видин</t>
  </si>
  <si>
    <t>07942, с.  Брегово,  общ. Кирково,  обл. Кърджали</t>
  </si>
  <si>
    <t>07939, с.  Брежана,  общ. Джебел,  обл. Кърджали</t>
  </si>
  <si>
    <t>06238, с.  Брежани,  общ. Симитли,  обл. Благоевград</t>
  </si>
  <si>
    <t>06241, с.  Брежниците,  общ. Трявна,  обл. Габрово</t>
  </si>
  <si>
    <t>06255, с.  Бреза,  общ. Рудозем,  обл. Смолян</t>
  </si>
  <si>
    <t>06269, с.  Брезе,  общ. Девин,  обл. Смолян</t>
  </si>
  <si>
    <t>06272, с.  Брезе,  общ. Своге,  обл. София (област)</t>
  </si>
  <si>
    <t>77116, с.  Брезен,  общ. Ардино,  обл. Кърджали</t>
  </si>
  <si>
    <t>06286, гр.  Брезник,  общ. Брезник,  обл. Перник</t>
  </si>
  <si>
    <t>06306, с.  Брезница,  общ. Гоце Делчев,  обл. Благоевград</t>
  </si>
  <si>
    <t>06313, с.  Брезнишки извор,  общ. Брезник,  обл. Перник</t>
  </si>
  <si>
    <t>06327, с.  Брезовдол,  общ. Своге,  обл. София (област)</t>
  </si>
  <si>
    <t>06361, гр.  Брезово,  общ. Брезово,  обл. Пловдив</t>
  </si>
  <si>
    <t>06344, с.  Брезово,  общ. Елена,  обл. Велико Търново</t>
  </si>
  <si>
    <t>06358, с.  Брезово,  общ. Тетевен,  обл. Ловеч</t>
  </si>
  <si>
    <t>06375, с.  Бреница,  общ. Кнежа,  обл. Плевен</t>
  </si>
  <si>
    <t>06389, с.  Бреница,  общ. Тутракан,  обл. Силистра</t>
  </si>
  <si>
    <t>06402, с.  Брест,  общ. Гулянци,  обл. Плевен</t>
  </si>
  <si>
    <t>06392, с.  Брест,  общ. Трекляно,  обл. Кюстендил</t>
  </si>
  <si>
    <t>06416, с.  Брестак,  общ. Вълчи дол,  обл. Варна</t>
  </si>
  <si>
    <t>06421, с.  Брестака,  общ. Мирково,  обл. София (област)</t>
  </si>
  <si>
    <t>06433, с.  Бресте,  общ. Червен бряг,  обл. Плевен</t>
  </si>
  <si>
    <t>06447, с.  Брестник,  общ. Родопи,  обл. Пловдив</t>
  </si>
  <si>
    <t>06464, с.  Брестница,  общ. Тервел,  обл. Добрич</t>
  </si>
  <si>
    <t>06450, с.  Брестница,  общ. Ябланица,  обл. Ловеч</t>
  </si>
  <si>
    <t>06478, с.  Брестова,  общ. Гурково,  обл. Стара Загора</t>
  </si>
  <si>
    <t>06481, с.  Брестовене,  общ. Завет,  обл. Разград</t>
  </si>
  <si>
    <t>06495, с.  Брестовец,  общ. Плевен,  обл. Плевен</t>
  </si>
  <si>
    <t>06519, с.  Брестовица,  общ. Борово,  обл. Русе</t>
  </si>
  <si>
    <t>06505, с.  Брестовица,  общ. Родопи,  обл. Пловдив</t>
  </si>
  <si>
    <t>06536, с.  Брестово,  общ. Ловеч,  обл. Ловеч</t>
  </si>
  <si>
    <t>06522, с.  Брестово,  общ. Симитли,  обл. Благоевград</t>
  </si>
  <si>
    <t>06547, с.  Брод,  общ. Димитровград,  обл. Хасково</t>
  </si>
  <si>
    <t>06553, с.  Бродилово,  общ. Царево,  обл. Бургас</t>
  </si>
  <si>
    <t>06567, с.  Брош,  общ. Кърджали,  обл. Кърджали</t>
  </si>
  <si>
    <t>06570, гр.  Брусарци,  общ. Брусарци,  обл. Монтана</t>
  </si>
  <si>
    <t>06584, с.  Брусевци,  общ. Маджарово,  обл. Хасково</t>
  </si>
  <si>
    <t>06608, с.  Брусен,  общ. Етрополе,  обл. София (област)</t>
  </si>
  <si>
    <t>06598, с.  Брусен,  общ. Мездра,  обл. Враца</t>
  </si>
  <si>
    <t>06625, с.  Брусино,  общ. Ивайловград,  обл. Хасково</t>
  </si>
  <si>
    <t>06639, с.  Брусник,  общ. Брезник,  обл. Перник</t>
  </si>
  <si>
    <t>06642, с.  Брънеците,  общ. Габрово,  обл. Габрово</t>
  </si>
  <si>
    <t>06662, с.  Бръчковци,  общ. Елена,  обл. Велико Търново</t>
  </si>
  <si>
    <t>06673, с.  Бръшлен,  общ. Сливо поле,  обл. Русе</t>
  </si>
  <si>
    <t>06687, с.  Бръшлян,  общ. Малко Търново,  обл. Бургас</t>
  </si>
  <si>
    <t>06690, с.  Бръшляница,  общ. Плевен,  обл. Плевен</t>
  </si>
  <si>
    <t>06700, с.  Бръщен,  общ. Доспат,  обл. Смолян</t>
  </si>
  <si>
    <t>99158, с.  БРЯГ,  общ. Търговище,  обл. Търговище</t>
  </si>
  <si>
    <t>06728, с.  Бряговец,  общ. Крумовград,  обл. Кърджали</t>
  </si>
  <si>
    <t>06731, с.  Бряговица,  общ. Стражица,  обл. Велико Търново</t>
  </si>
  <si>
    <t>06745, с.  Брягово,  общ. Първомай,  обл. Пловдив</t>
  </si>
  <si>
    <t>06759, с.  Брягово,  общ. Хасково,  обл. Хасково</t>
  </si>
  <si>
    <t>06762, с.  Бряст,  общ. Димитровград,  обл. Хасково</t>
  </si>
  <si>
    <t>06776, с.  Брястовец,  общ. Бургас,  обл. Бургас</t>
  </si>
  <si>
    <t>06793, с.  Брястово,  общ. Балчик,  обл. Добрич</t>
  </si>
  <si>
    <t>06803, с.  Брястово,  общ. Минерални бани,  обл. Хасково</t>
  </si>
  <si>
    <t>06788, с.  Брястово,  общ. Нова Загора,  обл. Сливен</t>
  </si>
  <si>
    <t>06817, с.  Бубино,  общ. Ивайловград,  обл. Хасково</t>
  </si>
  <si>
    <t>06834, с.  Будилци,  общ. Кресна,  обл. Благоевград</t>
  </si>
  <si>
    <t>06848, с.  Бузовград,  общ. Казанлък,  обл. Стара Загора</t>
  </si>
  <si>
    <t>06851, с.  Бузяковци,  общ. Ихтиман,  обл. София (област)</t>
  </si>
  <si>
    <t>06865, с.  Буйновица,  общ. Венец,  обл. Шумен</t>
  </si>
  <si>
    <t>06879, с.  Буйново,  общ. Борино,  обл. Смолян</t>
  </si>
  <si>
    <t>06882, с.  Буйново,  общ. Търговище,  обл. Търговище</t>
  </si>
  <si>
    <t>06896, с.  Буйновци,  общ. Елена,  обл. Велико Търново</t>
  </si>
  <si>
    <t>06906, с.  Бук,  общ. Крумовград,  обл. Кърджали</t>
  </si>
  <si>
    <t>06919, с.  Букак,  общ. Антоново,  обл. Търговище</t>
  </si>
  <si>
    <t>06923, с.  Буката,  общ. Смолян,  обл. Смолян</t>
  </si>
  <si>
    <t>02988, с.  Букаците,  общ. Смолян,  обл. Смолян</t>
  </si>
  <si>
    <t>06937, с.  Букова поляна,  общ. Мадан,  обл. Смолян</t>
  </si>
  <si>
    <t>06971, с.  Буковец,  общ. Брусарци,  обл. Монтана</t>
  </si>
  <si>
    <t>06968, с.  Буковец,  общ. Бяла Слатина,  обл. Враца</t>
  </si>
  <si>
    <t>06940, с.  Буковец,  общ. Велико Търново,  обл. Велико Търново</t>
  </si>
  <si>
    <t>06954, с.  Буковец,  общ. Видин,  обл. Видин</t>
  </si>
  <si>
    <t>06985, с.  Буковец,  общ. Своге,  обл. София (област)</t>
  </si>
  <si>
    <t>06999, с.  Буковлък,  общ. Плевен,  обл. Плевен</t>
  </si>
  <si>
    <t>07003, с.  Буково,  общ. Гоце Делчев,  обл. Благоевград</t>
  </si>
  <si>
    <t>07017, с.  Буково,  общ. Мадан,  обл. Смолян</t>
  </si>
  <si>
    <t>56335, с.  Буково,  общ. Първомай,  обл. Пловдив</t>
  </si>
  <si>
    <t>07020, с.  Букоровци,  общ. Годеч,  обл. София (област)</t>
  </si>
  <si>
    <t>07034, с.  Булаир,  общ. Долни чифлик,  обл. Варна</t>
  </si>
  <si>
    <t>07048, с.  Буново,  общ. Кюстендил,  обл. Кюстендил</t>
  </si>
  <si>
    <t>07051, с.  Буново,  общ. Мирково,  обл. София (област)</t>
  </si>
  <si>
    <t>07822, с.  Бунцево,  общ. Якоруда,  обл. Благоевград</t>
  </si>
  <si>
    <t>07065, с.  Бураново,  общ. Кочериново,  обл. Кюстендил</t>
  </si>
  <si>
    <t>07079, гр.  Бургас,  общ. Бургас,  обл. Бургас</t>
  </si>
  <si>
    <t>07911, с.  Бурево,  общ. Неделино,  обл. Смолян</t>
  </si>
  <si>
    <t>07082, с.  Буря,  общ. Севлиево,  обл. Габрово</t>
  </si>
  <si>
    <t>07096, с.  Бусинци,  общ. Трън,  обл. Перник</t>
  </si>
  <si>
    <t>07106, с.  Бусманци,  общ. Столична,  обл. София (столица)</t>
  </si>
  <si>
    <t>07116, с.  Бутан,  общ. Козлодуй,  обл. Враца</t>
  </si>
  <si>
    <t>07123, с.  Бутово,  общ. Павликени,  обл. Велико Търново</t>
  </si>
  <si>
    <t>07867, с.  Бутрева,  общ. Велинград,  обл. Пазарджик</t>
  </si>
  <si>
    <t>07137, с.  Бутроинци,  общ. Трън,  обл. Перник</t>
  </si>
  <si>
    <t>07140, гр.  Бухово,  общ. Столична,  обл. София (столица)</t>
  </si>
  <si>
    <t>07154, с.  Буховци,  общ. Търговище,  обл. Търговище</t>
  </si>
  <si>
    <t>07171, с.  Бучин проход,  общ. Костинброд,  обл. София (област)</t>
  </si>
  <si>
    <t>07168, с.  Бучино,  общ. Благоевград,  обл. Благоевград</t>
  </si>
  <si>
    <t>07185, с.  Бучуковци,  общ. Дряново,  обл. Габрово</t>
  </si>
  <si>
    <t>07199, с.  Бъдеще,  общ. Стара Загора,  обл. Стара Загора</t>
  </si>
  <si>
    <t>07209, с.  Бъзовец,  общ. Вълчедръм,  обл. Монтана</t>
  </si>
  <si>
    <t>07212, с.  Бъзовец,  общ. Две могили,  обл. Русе</t>
  </si>
  <si>
    <t>07226, с.  Бъзовица,  общ. Трекляно,  обл. Кюстендил</t>
  </si>
  <si>
    <t>07231, с.  Бъзън,  общ. Ветово,  обл. Русе</t>
  </si>
  <si>
    <t>07243, с.  Българаново,  общ. Омуртаг,  обл. Търговище</t>
  </si>
  <si>
    <t>07257, с.  Българево,  общ. Каварна,  обл. Добрич</t>
  </si>
  <si>
    <t>07274, с.  Българене,  общ. Левски,  обл. Плевен</t>
  </si>
  <si>
    <t>07260, с.  Българене,  общ. Ловеч,  обл. Ловеч</t>
  </si>
  <si>
    <t>07288, с.  Българене,  общ. Раднево,  обл. Стара Загора</t>
  </si>
  <si>
    <t>07301, с.  Българи,  общ. Севлиево,  обл. Габрово</t>
  </si>
  <si>
    <t>07291, с.  Българи,  общ. Царево,  обл. Бургас</t>
  </si>
  <si>
    <t>07315, с.  Българин,  общ. Харманли,  обл. Хасково</t>
  </si>
  <si>
    <t>07329, с.  Българка,  общ. Силистра,  обл. Силистра</t>
  </si>
  <si>
    <t>07332, гр.  Българово,  общ. Бургас,  обл. Бургас</t>
  </si>
  <si>
    <t>07346, с.  Българска поляна,  общ. Тополовград,  обл. Хасково</t>
  </si>
  <si>
    <t>07357, с.  Български извор,  общ. Тетевен,  обл. Ловеч</t>
  </si>
  <si>
    <t>07363, с.  Българско Сливово,  общ. Свищов,  обл. Велико Търново</t>
  </si>
  <si>
    <t>07377, с.  Българчево,  общ. Благоевград,  обл. Благоевград</t>
  </si>
  <si>
    <t>07380, с.  Бънзарето,  общ. Мъглиж,  обл. Стара Загора</t>
  </si>
  <si>
    <t>07394, с.  Бърдарево,  общ. Долни чифлик,  обл. Варна</t>
  </si>
  <si>
    <t>07404, с.  Бърдарите,  общ. Трявна,  обл. Габрово</t>
  </si>
  <si>
    <t>07418, с.  Бърдарски геран,  общ. Бяла Слатина,  обл. Враца</t>
  </si>
  <si>
    <t>07421, с.  Бърдени,  общ. Трявна,  обл. Габрово</t>
  </si>
  <si>
    <t>07435, с.  Бърдо,  общ. Ихтиман,  обл. София (област)</t>
  </si>
  <si>
    <t>07452, с.  Бърдоква,  общ. Исперих,  обл. Разград</t>
  </si>
  <si>
    <t>07472, с.  Бърза река,  общ. Черноочене,  обл. Кърджали</t>
  </si>
  <si>
    <t>07483, с.  Бързея,  общ. Кирково,  обл. Кърджали</t>
  </si>
  <si>
    <t>07497, с.  Бързина,  общ. Хайредин,  обл. Враца</t>
  </si>
  <si>
    <t>07507, с.  Бързица,  общ. Провадия,  обл. Варна</t>
  </si>
  <si>
    <t>07510, с.  Бързия,  общ. Берковица,  обл. Монтана</t>
  </si>
  <si>
    <t>07524, с.  Бъркач,  общ. Долни Дъбник,  обл. Плевен</t>
  </si>
  <si>
    <t>07538, с.  Бъркачево,  общ. Бяла Слатина,  обл. Враца</t>
  </si>
  <si>
    <t>07541, с.  Бърложница,  общ. Сливница,  обл. София (област)</t>
  </si>
  <si>
    <t>07555, с.  Бърля,  общ. Годеч,  обл. София (област)</t>
  </si>
  <si>
    <t>07569, с.  Бърчево,  общ. Рудозем,  обл. Смолян</t>
  </si>
  <si>
    <t>07572, с.  Бъта,  общ. Панагюрище,  обл. Пазарджик</t>
  </si>
  <si>
    <t>07586, с.  Бяга,  общ. Брацигово,  обл. Пазарджик</t>
  </si>
  <si>
    <t>07729, с.  Бял бряг,  общ. Смядово,  обл. Шумен</t>
  </si>
  <si>
    <t>07747, с.  Бял извор,  общ. Ардино,  обл. Кърджали</t>
  </si>
  <si>
    <t>07750, с.  Бял извор,  общ. Опан,  обл. Стара Загора</t>
  </si>
  <si>
    <t>07778, с.  Бял кладенец,  общ. Нова Загора,  обл. Сливен</t>
  </si>
  <si>
    <t>07781, с.  Бял кладенец,  общ. Стамболово,  обл. Хасково</t>
  </si>
  <si>
    <t>07598, гр.  Бяла,  общ. Бяла,  обл. Варна</t>
  </si>
  <si>
    <t>07603, гр.  Бяла,  общ. Бяла,  обл. Русе</t>
  </si>
  <si>
    <t>07613, с.  Бяла,  общ. Сливен,  обл. Сливен</t>
  </si>
  <si>
    <t>07630, с.  Бяла вода,  общ. Белене,  обл. Плевен</t>
  </si>
  <si>
    <t>07627, с.  Бяла вода,  общ. Малко Търново,  обл. Бургас</t>
  </si>
  <si>
    <t>99080, с.  БЯЛА ВОДА,  общ. Перник,  обл. Перник</t>
  </si>
  <si>
    <t>07644, с.  Бяла паланка,  общ. Твърдица,  обл. Сливен</t>
  </si>
  <si>
    <t>07658, с.  Бяла поляна,  общ. Кърджали,  обл. Кърджали</t>
  </si>
  <si>
    <t>07692, с.  Бяла река,  общ. Върбица,  обл. Шумен</t>
  </si>
  <si>
    <t>07675, с.  Бяла река,  общ. Първомай,  обл. Пловдив</t>
  </si>
  <si>
    <t>07689, с.  Бяла река,  общ. Рудозем,  обл. Смолян</t>
  </si>
  <si>
    <t>07661, с.  Бяла река,  общ. Сухиндол,  обл. Велико Търново</t>
  </si>
  <si>
    <t>07702, гр.  Бяла Слатина,  общ. Бяла Слатина,  обл. Враца</t>
  </si>
  <si>
    <t>07716, гр.  Бяла черква,  общ. Павликени,  обл. Велико Търново</t>
  </si>
  <si>
    <t>07733, с.  Бялградец,  общ. Ивайловград,  обл. Хасково</t>
  </si>
  <si>
    <t>07764, с.  Бялка,  общ. Кърджали,  обл. Кърджали</t>
  </si>
  <si>
    <t>07795, с.  Бялково,  общ. Габрово,  обл. Габрово</t>
  </si>
  <si>
    <t>07805, с.  Бялковци,  общ. Елена,  обл. Велико Търново</t>
  </si>
  <si>
    <t>07819, с.  Бяло поле,  общ. Опан,  обл. Стара Загора</t>
  </si>
  <si>
    <t>10015, с.  Вазово,  общ. Исперих,  обл. Разград</t>
  </si>
  <si>
    <t>10029, с.  Вакарел,  общ. Ихтиман,  обл. София (област)</t>
  </si>
  <si>
    <t>10032, с.  Ваклино,  общ. Шабла,  обл. Добрич</t>
  </si>
  <si>
    <t>10046, с.  Ваклиново,  общ. Сатовча,  обл. Благоевград</t>
  </si>
  <si>
    <t>10050, с.  Ваксево,  общ. Невестино,  обл. Кюстендил</t>
  </si>
  <si>
    <t>13069, с.  Валевци,  общ. Севлиево,  обл. Габрово</t>
  </si>
  <si>
    <t>10063, с.  Валето,  общ. Елена,  обл. Велико Търново</t>
  </si>
  <si>
    <t>10080, с.  Варана,  общ. Левски,  обл. Плевен</t>
  </si>
  <si>
    <t>10104, с.  Варвара,  общ. Септември,  обл. Пазарджик</t>
  </si>
  <si>
    <t>10094, с.  Варвара,  общ. Царево,  обл. Бургас</t>
  </si>
  <si>
    <t>10118, с.  Вардим,  общ. Свищов,  обл. Велико Търново</t>
  </si>
  <si>
    <t>10121, с.  Вардун,  общ. Търговище,  обл. Търговище</t>
  </si>
  <si>
    <t>10135, гр.  Варна,  общ. Варна,  обл. Варна</t>
  </si>
  <si>
    <t>10149, с.  Варненци,  общ. Тутракан,  обл. Силистра</t>
  </si>
  <si>
    <t>10152, с.  Варник,  общ. Свиленград,  обл. Хасково</t>
  </si>
  <si>
    <t>10166, с.  Варовник,  общ. Средец,  обл. Бургас</t>
  </si>
  <si>
    <t>10176, с.  Васил Друмев,  общ. Шумен,  обл. Шумен</t>
  </si>
  <si>
    <t>10210, с.  Васил Левски,  общ. Алфатар,  обл. Силистра</t>
  </si>
  <si>
    <t>10207, с.  Васил Левски,  общ. Карлово,  обл. Пловдив</t>
  </si>
  <si>
    <t>10224, с.  Васил Левски,  общ. Опан,  обл. Стара Загора</t>
  </si>
  <si>
    <t>10238, с.  Васил Левски,  общ. Търговище,  обл. Търговище</t>
  </si>
  <si>
    <t>10183, с.  Василево,  общ. Генерал Тошево,  обл. Добрич</t>
  </si>
  <si>
    <t>10197, с.  Василковска махала,  общ. Угърчин,  обл. Ловеч</t>
  </si>
  <si>
    <t>10255, с.  Василовци,  общ. Брусарци,  обл. Монтана</t>
  </si>
  <si>
    <t>10269, с.  Василовци,  общ. Драгоман,  обл. София (област)</t>
  </si>
  <si>
    <t>10272, с.  Васильово,  общ. Тетевен,  обл. Ловеч</t>
  </si>
  <si>
    <t>10286, с.  Васково,  общ. Любимец,  обл. Хасково</t>
  </si>
  <si>
    <t>10291, с.  Ведраре,  общ. Карлово,  обл. Пловдив</t>
  </si>
  <si>
    <t>10307, с.  Ведрина,  общ. Добрич-селска,  обл. Добрич</t>
  </si>
  <si>
    <t>10313, с.  Ведрово,  общ. Сунгурларе,  обл. Бургас</t>
  </si>
  <si>
    <t>10327, с.  Везенково,  общ. Сунгурларе,  обл. Бургас</t>
  </si>
  <si>
    <t>10330, с.  Векилски,  общ. Никола Козлево,  обл. Шумен</t>
  </si>
  <si>
    <t>10344, с.  Веленци,  общ. Трявна,  обл. Габрово</t>
  </si>
  <si>
    <t>10358, с.  Велешани,  общ. Кърджали,  обл. Кърджали</t>
  </si>
  <si>
    <t>10361, с.  Велика,  общ. Царево,  обл. Бургас</t>
  </si>
  <si>
    <t>10375, с.  Великан,  общ. Димитровград,  обл. Хасково</t>
  </si>
  <si>
    <t>10389, с.  Великденче,  общ. Джебел,  обл. Кърджали</t>
  </si>
  <si>
    <t>10392, с.  Великденче,  общ. Омуртаг,  обл. Търговище</t>
  </si>
  <si>
    <t>58222, гр.  Велики Преслав,  общ. Велики Преслав,  обл. Шумен</t>
  </si>
  <si>
    <t>10447, гр.  Велико Търново,  общ. Велико Търново,  обл. Велико Търново</t>
  </si>
  <si>
    <t>10422, с.  Великово,  общ. Генерал Тошево,  обл. Добрич</t>
  </si>
  <si>
    <t>10416, с.  Великово,  общ. Гълъбово,  обл. Стара Загора</t>
  </si>
  <si>
    <t>10433, с.  Великовци,  общ. Антоново,  обл. Търговище</t>
  </si>
  <si>
    <t>10450, гр.  Велинград,  общ. Велинград,  обл. Пазарджик</t>
  </si>
  <si>
    <t>10464, с.  Велино,  общ. Шумен,  обл. Шумен</t>
  </si>
  <si>
    <t>10478, с.  Велиново,  общ. Трън,  обл. Перник</t>
  </si>
  <si>
    <t>76056, с.  Велислав,  общ. Сунгурларе,  обл. Бургас</t>
  </si>
  <si>
    <t>10481, с.  Величка,  общ. Омуртаг,  обл. Търговище</t>
  </si>
  <si>
    <t>10495, с.  Величково,  общ. Дългопол,  обл. Варна</t>
  </si>
  <si>
    <t>10505, с.  Величково,  общ. Пазарджик,  обл. Пазарджик</t>
  </si>
  <si>
    <t>10519, с.  Велково,  общ. Трявна,  обл. Габрово</t>
  </si>
  <si>
    <t>10548, с.  Велковци,  общ. Брезник,  обл. Перник</t>
  </si>
  <si>
    <t>10536, с.  Велковци,  общ. Габрово,  обл. Габрово</t>
  </si>
  <si>
    <t>10522, с.  Велковци,  общ. Елена,  обл. Велико Търново</t>
  </si>
  <si>
    <t>10567, с.  Велчево,  общ. Априлци,  обл. Ловеч</t>
  </si>
  <si>
    <t>10553, с.  Велчево,  общ. Велико Търново,  обл. Велико Търново</t>
  </si>
  <si>
    <t>10570, с.  Велчовци,  общ. Трявна,  обл. Габрово</t>
  </si>
  <si>
    <t>10584, с.  Вельово,  общ. Антоново,  обл. Търговище</t>
  </si>
  <si>
    <t>10598, с.  Велювци,  общ. Елена,  обл. Велико Търново</t>
  </si>
  <si>
    <t>10608, с.  Велющец,  общ. Струмяни,  обл. Благоевград</t>
  </si>
  <si>
    <t>10611, с.  Венелин,  общ. Долни чифлик,  обл. Варна</t>
  </si>
  <si>
    <t>10642, с.  Венец,  общ. Венец,  обл. Шумен</t>
  </si>
  <si>
    <t>10625, с.  Венец,  общ. Карнобат,  обл. Бургас</t>
  </si>
  <si>
    <t>10639, с.  Венец,  общ. Опан,  обл. Стара Загора</t>
  </si>
  <si>
    <t>10656, с.  Венковец,  общ. Ихтиман,  обл. София (област)</t>
  </si>
  <si>
    <t>10663, с.  Венчан,  общ. Провадия,  обл. Варна</t>
  </si>
  <si>
    <t>99140, с.  ВЕРДИКАЛ,  общ. Столична,  обл. София (столица)</t>
  </si>
  <si>
    <t>10673, с.  Верен,  общ. Братя Даскалови,  обл. Стара Загора</t>
  </si>
  <si>
    <t>10687, с.  Веренци,  общ. Омуртаг,  обл. Търговище</t>
  </si>
  <si>
    <t>10690, с.  Веринско,  общ. Ихтиман,  обл. София (област)</t>
  </si>
  <si>
    <t>10700, с.  Верско,  общ. Черноочене,  обл. Кърджали</t>
  </si>
  <si>
    <t>99038, гр.  ВЕСЕЛЕЦ,  общ. Кирково,  обл. Кърджали</t>
  </si>
  <si>
    <t>10714, с.  Веселец,  общ. Завет,  обл. Разград</t>
  </si>
  <si>
    <t>10728, с.  Веселец,  общ. Омуртаг,  обл. Търговище</t>
  </si>
  <si>
    <t>10731, с.  Веселие,  общ. Приморско,  обл. Бургас</t>
  </si>
  <si>
    <t>10745, с.  Веселина,  общ. Елена,  обл. Велико Търново</t>
  </si>
  <si>
    <t>10759, с.  Веселина,  общ. Лозница,  обл. Разград</t>
  </si>
  <si>
    <t>10762, с.  Веселиново,  общ. Смядово,  обл. Шумен</t>
  </si>
  <si>
    <t>10776, с.  Веселиново,  общ. Тунджа,  обл. Ямбол</t>
  </si>
  <si>
    <t>10789, с.  Веслец,  общ. Враца,  обл. Враца</t>
  </si>
  <si>
    <t>10803, гр.  Ветово,  общ. Ветово,  обл. Русе</t>
  </si>
  <si>
    <t>10820, гр.  Ветрен,  общ. Септември,  обл. Пазарджик</t>
  </si>
  <si>
    <t>29427, с.  Ветрен,  общ. Бургас,  обл. Бургас</t>
  </si>
  <si>
    <t>10848, с.  Ветрен,  общ. Мъглиж,  обл. Стара Загора</t>
  </si>
  <si>
    <t>10817, с.  Ветрен,  общ. Невестино,  обл. Кюстендил</t>
  </si>
  <si>
    <t>10834, с.  Ветрен,  общ. Силистра,  обл. Силистра</t>
  </si>
  <si>
    <t>10851, с.  Ветрен дол,  общ. Септември,  обл. Пазарджик</t>
  </si>
  <si>
    <t>10865, с.  Ветрино,  общ. Ветрино,  обл. Варна</t>
  </si>
  <si>
    <t>10879, с.  Ветринци,  общ. Велико Търново,  обл. Велико Търново</t>
  </si>
  <si>
    <t>10882, с.  Ветрище,  общ. Шумен,  обл. Шумен</t>
  </si>
  <si>
    <t>10896, с.  Ветрово,  общ. Габрово,  обл. Габрово</t>
  </si>
  <si>
    <t>10906, с.  Ветрушка,  общ. Ивайловград,  обл. Хасково</t>
  </si>
  <si>
    <t>10910, с.  Вехтино,  общ. Мадан,  обл. Смолян</t>
  </si>
  <si>
    <t>10923, с.  Вехтово,  общ. Шумен,  обл. Шумен</t>
  </si>
  <si>
    <t>10937, с.  Вещица,  общ. Белоградчик,  обл. Видин</t>
  </si>
  <si>
    <t>10954, с.  Виден,  общ. Павел баня,  обл. Стара Загора</t>
  </si>
  <si>
    <t>99075, с.  ВИДИМА,  общ. Априлци,  обл. Ловеч</t>
  </si>
  <si>
    <t>10971, гр.  Видин,  общ. Видин,  обл. Видин</t>
  </si>
  <si>
    <t>10985, с.  Видинци,  общ. Тунджа,  обл. Ямбол</t>
  </si>
  <si>
    <t>10999, с.  Видлица,  общ. Георги Дамяново,  обл. Монтана</t>
  </si>
  <si>
    <t>11003, с.  Видно,  общ. Каварна,  обл. Добрич</t>
  </si>
  <si>
    <t>11017, с.  Видрар,  общ. Трън,  обл. Перник</t>
  </si>
  <si>
    <t>11020, с.  Видраре,  общ. Правец,  обл. София (област)</t>
  </si>
  <si>
    <t>11034, с.  Видрица,  общ. Брезник,  обл. Перник</t>
  </si>
  <si>
    <t>11048, с.  Виево,  общ. Смолян,  обл. Смолян</t>
  </si>
  <si>
    <t>11051, с.  Визица,  общ. Малко Търново,  обл. Бургас</t>
  </si>
  <si>
    <t>11065, с.  Виларе,  общ. Велико Търново,  обл. Велико Търново</t>
  </si>
  <si>
    <t>11079, с.  Винарово,  общ. Ново село,  обл. Видин</t>
  </si>
  <si>
    <t>11082, с.  Винарово,  общ. Чирпан,  обл. Стара Загора</t>
  </si>
  <si>
    <t>11096, с.  Винарско,  общ. Камено,  обл. Бургас</t>
  </si>
  <si>
    <t>11106, с.  Винево,  общ. Минерални бани,  обл. Хасково</t>
  </si>
  <si>
    <t>99164, гр.  ВИНИЦА,  общ. Върбица,  обл. Шумен</t>
  </si>
  <si>
    <t>99022, с.  ВИНИЦА,  общ. Варна,  обл. Варна</t>
  </si>
  <si>
    <t>11123, с.  Виница,  общ. Първомай,  обл. Пловдив</t>
  </si>
  <si>
    <t>11137, с.  Винище,  общ. Монтана,  обл. Монтана</t>
  </si>
  <si>
    <t>11140, с.  Виноград,  общ. Стражица,  обл. Велико Търново</t>
  </si>
  <si>
    <t>11154, с.  Виноградец,  общ. Септември,  обл. Пазарджик</t>
  </si>
  <si>
    <t>11168, с.  Виногради,  общ. Сандански,  обл. Благоевград</t>
  </si>
  <si>
    <t>11171, с.  Вирове,  общ. Монтана,  обл. Монтана</t>
  </si>
  <si>
    <t>11185, с.  Вировско,  общ. Враца,  обл. Враца</t>
  </si>
  <si>
    <t>11199, с.  Вис,  общ. Ивайловград,  обл. Хасково</t>
  </si>
  <si>
    <t>11209, с.  Вискяр,  общ. Перник,  обл. Перник</t>
  </si>
  <si>
    <t>11212, с.  Висок,  общ. Омуртаг,  обл. Търговище</t>
  </si>
  <si>
    <t>11226, с.  Висока,  общ. Кърджали,  обл. Кърджали</t>
  </si>
  <si>
    <t>11232, с.  Висока могила,  общ. Бобошево,  обл. Кюстендил</t>
  </si>
  <si>
    <t>11243, с.  Висока поляна,  общ. Кърджали,  обл. Кърджали</t>
  </si>
  <si>
    <t>11257, с.  Висока поляна,  общ. Хитрино,  обл. Шумен</t>
  </si>
  <si>
    <t>11260, с.  Високите,  общ. Мадан,  обл. Смолян</t>
  </si>
  <si>
    <t>11274, с.  Високовци,  общ. Елена,  обл. Велико Търново</t>
  </si>
  <si>
    <t>11288, с.  Витановци,  общ. Перник,  обл. Перник</t>
  </si>
  <si>
    <t>11301, с.  Витина,  общ. Рудозем,  обл. Смолян</t>
  </si>
  <si>
    <t>99083, гр.  ВИТОШКО,  общ. Перник,  обл. Перник</t>
  </si>
  <si>
    <t>11315, с.  Вихрен,  общ. Сандански,  обл. Благоевград</t>
  </si>
  <si>
    <t>11329, с.  Вичово,  общ. Генерал Тошево,  обл. Добрич</t>
  </si>
  <si>
    <t>11332, с.  Вишан,  общ. Драгоман,  обл. София (област)</t>
  </si>
  <si>
    <t>11346, с.  Вишеград,  общ. Кърджали,  обл. Кърджали</t>
  </si>
  <si>
    <t>11358, с.  Вишлене,  общ. Петрич,  обл. Благоевград</t>
  </si>
  <si>
    <t>11363, с.  Вишна,  общ. Руен,  обл. Бургас</t>
  </si>
  <si>
    <t>11377, с.  Вишнево,  общ. Баните,  обл. Смолян</t>
  </si>
  <si>
    <t>11380, с.  Вишовград,  общ. Павликени,  обл. Велико Търново</t>
  </si>
  <si>
    <t>11394, с.  Владая,  общ. Столична,  обл. София (столица)</t>
  </si>
  <si>
    <t>11404, с.  Владимир,  общ. Радомир,  обл. Перник</t>
  </si>
  <si>
    <t>11418, с.  Владимирово,  общ. Бойчиновци,  обл. Монтана</t>
  </si>
  <si>
    <t>11421, с.  Владимирово,  общ. Добрич-селска,  обл. Добрич</t>
  </si>
  <si>
    <t>11435, с.  Владимирово,  общ. Тополовград,  обл. Хасково</t>
  </si>
  <si>
    <t>11449, с.  Владимировци,  общ. Самуил,  обл. Разград</t>
  </si>
  <si>
    <t>11452, с.  Владиня,  общ. Ловеч,  обл. Ловеч</t>
  </si>
  <si>
    <t>11466, с.  Владислав,  общ. Стражица,  обл. Велико Търново</t>
  </si>
  <si>
    <t>99020, с.  ВЛАДИСЛАВОВО,  общ. Варна,  обл. Варна</t>
  </si>
  <si>
    <t>11483, с.  Владиславци,  общ. Драгоман,  обл. София (област)</t>
  </si>
  <si>
    <t>11497, с.  Владиченци,  общ. Димово,  обл. Видин</t>
  </si>
  <si>
    <t>11510, с.  Владо Тричков,  общ. Своге,  обл. София (област)</t>
  </si>
  <si>
    <t>11507, с.  Владовци,  общ. Трявна,  обл. Габрово</t>
  </si>
  <si>
    <t>11524, с.  Влайчовци,  общ. Габрово,  обл. Габрово</t>
  </si>
  <si>
    <t>11541, с.  Власатили,  общ. Трявна,  обл. Габрово</t>
  </si>
  <si>
    <t>11555, с.  Власатица,  общ. Враца,  обл. Враца</t>
  </si>
  <si>
    <t>11569, с.  Влахи,  общ. Кресна,  обл. Благоевград</t>
  </si>
  <si>
    <t>11572, с.  Влахово,  общ. Смолян,  обл. Смолян</t>
  </si>
  <si>
    <t>11586, с.  Влаховци,  общ. Габрово,  обл. Габрово</t>
  </si>
  <si>
    <t>11604, с.  Водата,  общ. Смолян,  обл. Смолян</t>
  </si>
  <si>
    <t>11613, с.  Водач,  общ. Черноочене,  обл. Кърджали</t>
  </si>
  <si>
    <t>11658, с.  Воден,  общ. Болярово,  обл. Ямбол</t>
  </si>
  <si>
    <t>11644, с.  Воден,  общ. Димитровград,  обл. Хасково</t>
  </si>
  <si>
    <t>11627, с.  Воден,  общ. Първомай,  обл. Пловдив</t>
  </si>
  <si>
    <t>99107, гр.  ВОДЕН/водно стоп./,  общ. Завет,  обл. Разград</t>
  </si>
  <si>
    <t>11661, с.  Воденичане,  общ. Стралджа,  обл. Ямбол</t>
  </si>
  <si>
    <t>11675, с.  Воденичарово,  общ. Стара Загора,  обл. Стара Загора</t>
  </si>
  <si>
    <t>11689, с.  Воденичарско,  общ. Джебел,  обл. Кърджали</t>
  </si>
  <si>
    <t>11692, с.  Воденци,  общ. Стамболово,  обл. Хасково</t>
  </si>
  <si>
    <t>11702, с.  Водица,  общ. Аксаково,  обл. Варна</t>
  </si>
  <si>
    <t>11716, с.  Водица,  общ. Попово,  обл. Търговище</t>
  </si>
  <si>
    <t>11720, с.  Водна,  общ. Грамада,  обл. Видин</t>
  </si>
  <si>
    <t>11733, с.  Водни пад,  общ. Девин,  обл. Смолян</t>
  </si>
  <si>
    <t>11764, с.  Водно,  общ. Дулово,  обл. Силистра</t>
  </si>
  <si>
    <t>11750, с.  Водно,  общ. Стражица,  обл. Велико Търново</t>
  </si>
  <si>
    <t>11778, с.  Воднянци,  общ. Димово,  обл. Видин</t>
  </si>
  <si>
    <t>11781, с.  Воднянци,  общ. Добрич-селска,  обл. Добрич</t>
  </si>
  <si>
    <t>11795, с.  Водолей,  общ. Велико Търново,  обл. Велико Търново</t>
  </si>
  <si>
    <t>11805, с.  Вождово,  общ. Черноочене,  обл. Кърджали</t>
  </si>
  <si>
    <t>11819, с.  Войвода,  общ. Нови пазар,  обл. Шумен</t>
  </si>
  <si>
    <t>11822, с.  Войводенец,  общ. Стамболово,  обл. Хасково</t>
  </si>
  <si>
    <t>11836, с.  Войводино,  общ. Вълчи дол,  обл. Варна</t>
  </si>
  <si>
    <t>11845, с.  Войводиново,  общ. Марица,  обл. Пловдив</t>
  </si>
  <si>
    <t>11853, с.  Войводово,  общ. Мизия,  обл. Враца</t>
  </si>
  <si>
    <t>11867, с.  Войводово,  общ. Хасково,  обл. Хасково</t>
  </si>
  <si>
    <t>11870, с.  Войкова лъка,  общ. Рудозем,  обл. Смолян</t>
  </si>
  <si>
    <t>11884, с.  Войнеговци,  общ. Столична,  обл. София (столица)</t>
  </si>
  <si>
    <t>11898, с.  Войнежа,  общ. Велико Търново,  обл. Велико Търново</t>
  </si>
  <si>
    <t>11908, с.  Войника,  общ. Стралджа,  обл. Ямбол</t>
  </si>
  <si>
    <t>11911, с.  Войниково,  общ. Тервел,  обл. Добрич</t>
  </si>
  <si>
    <t>11925, с.  Войница,  общ. Видин,  обл. Видин</t>
  </si>
  <si>
    <t>11939, с.  Войници,  общ. Монтана,  обл. Монтана</t>
  </si>
  <si>
    <t>11956, с.  Войниците,  общ. Трявна,  обл. Габрово</t>
  </si>
  <si>
    <t>11960, с.  Войнишка,  общ. Севлиево,  обл. Габрово</t>
  </si>
  <si>
    <t>11990, с.  Войново,  общ. Кайнарджа,  обл. Силистра</t>
  </si>
  <si>
    <t>11987, с.  Войново,  общ. Черноочене,  обл. Кърджали</t>
  </si>
  <si>
    <t>12005, с.  Войнягово,  общ. Карлово,  обл. Пловдив</t>
  </si>
  <si>
    <t>12019, с.  Войсил,  общ. Марица,  обл. Пловдив</t>
  </si>
  <si>
    <t>12022, с.  Вокил,  общ. Дулово,  обл. Силистра</t>
  </si>
  <si>
    <t>12036, с.  Волно,  общ. Петрич,  обл. Благоевград</t>
  </si>
  <si>
    <t>12042, с.  Воловарово,  общ. Чирпан,  обл. Стара Загора</t>
  </si>
  <si>
    <t>12053, с.  Воловарци,  общ. Кърджали,  обл. Кърджали</t>
  </si>
  <si>
    <t>12067, с.  Волово,  общ. Борово,  обл. Русе</t>
  </si>
  <si>
    <t>12084, с.  Волуяк,  общ. Столична,  обл. София (столица)</t>
  </si>
  <si>
    <t>12098, с.  Вонеща вода,  общ. Велико Търново,  обл. Велико Търново</t>
  </si>
  <si>
    <t>12108, с.  Врабево,  общ. Троян,  обл. Ловеч</t>
  </si>
  <si>
    <t>12111, с.  Врабците,  общ. Габрово,  обл. Габрово</t>
  </si>
  <si>
    <t>12139, с.  Врабча,  общ. Трън,  обл. Перник</t>
  </si>
  <si>
    <t>99136, с.  ВРАЖДЕБНА,  общ. Столична,  обл. София (столица)</t>
  </si>
  <si>
    <t>12142, с.  Вракуповица,  общ. Струмяни,  обл. Благоевград</t>
  </si>
  <si>
    <t>12989, с.  Враненци,  общ. Велинград,  обл. Пазарджик</t>
  </si>
  <si>
    <t>12156, с.  Врани кон,  общ. Омуртаг,  обл. Търговище</t>
  </si>
  <si>
    <t>12168, с.  Враниловци,  общ. Габрово,  обл. Габрово</t>
  </si>
  <si>
    <t>12173, с.  Вранино,  общ. Каварна,  обл. Добрич</t>
  </si>
  <si>
    <t>12187, с.  Вранинци,  общ. Мадан,  обл. Смолян</t>
  </si>
  <si>
    <t>12190, с.  Вранско,  общ. Крумовград,  обл. Кърджали</t>
  </si>
  <si>
    <t>12200, с.  Враня,  общ. Сандански,  обл. Благоевград</t>
  </si>
  <si>
    <t>12228, с.  Враня стена,  общ. Земен,  обл. Перник</t>
  </si>
  <si>
    <t>12214, с.  Враняк,  общ. Бяла Слатина,  обл. Враца</t>
  </si>
  <si>
    <t>12992, с.  Врата,  общ. Асеновград,  обл. Пловдив</t>
  </si>
  <si>
    <t>12231, с.  Вратарите,  общ. Добрич-селска,  обл. Добрич</t>
  </si>
  <si>
    <t>12245, с.  Вратица,  общ. Камено,  обл. Бургас</t>
  </si>
  <si>
    <t>48355, с.  Вратца,  общ. Кюстендил,  обл. Кюстендил</t>
  </si>
  <si>
    <t>12259, гр.  Враца,  общ. Враца,  обл. Враца</t>
  </si>
  <si>
    <t>12262, с.  Врачанци,  общ. Добрич-селска,  обл. Добрич</t>
  </si>
  <si>
    <t>12283, с.  Врачеш,  общ. Ботевград,  обл. София (област)</t>
  </si>
  <si>
    <t>12293, с.  Врело,  общ. Момчилград,  обл. Кърджали</t>
  </si>
  <si>
    <t>12303, с.  Вресово,  общ. Руен,  обл. Бургас</t>
  </si>
  <si>
    <t>99186, с.  ВРЪБНИЦА,  общ. Столична,  обл. София (столица)</t>
  </si>
  <si>
    <t>12317, с.  Връв,  общ. Брегово,  обл. Видин</t>
  </si>
  <si>
    <t>12320, с.  Връдловци,  общ. Годеч,  обл. София (област)</t>
  </si>
  <si>
    <t>12334, с.  Всемирци,  общ. Велинград,  обл. Пазарджик</t>
  </si>
  <si>
    <t>12348, с.  Вукан,  общ. Трън,  обл. Перник</t>
  </si>
  <si>
    <t>12351, с.  Вуково,  общ. Бобошево,  обл. Кюстендил</t>
  </si>
  <si>
    <t>12365, с.  Въбел,  общ. Никопол,  обл. Плевен</t>
  </si>
  <si>
    <t>99159, с.  ВЪБЕЛ,  общ. Търговище,  обл. Търговище</t>
  </si>
  <si>
    <t>12382, с.  Въгларово,  общ. Хасково,  обл. Хасково</t>
  </si>
  <si>
    <t>12396, с.  Въглевци,  общ. Велико Търново,  обл. Велико Търново</t>
  </si>
  <si>
    <t>12406, с.  Въглен,  общ. Аксаково,  обл. Варна</t>
  </si>
  <si>
    <t>12414, с.  Въглен,  общ. Сливен,  обл. Сливен</t>
  </si>
  <si>
    <t>12423, с.  Възел,  общ. Черноочене,  обл. Кърджали</t>
  </si>
  <si>
    <t>12440, с.  Вълкан,  общ. Главиница,  обл. Силистра</t>
  </si>
  <si>
    <t>12454, с.  Вълков дол,  общ. Габрово,  обл. Габрово</t>
  </si>
  <si>
    <t>12468, с.  Вълкович,  общ. Джебел,  обл. Кърджали</t>
  </si>
  <si>
    <t>12471, с.  Вълково,  общ. Сандански,  обл. Благоевград</t>
  </si>
  <si>
    <t>12485, с.  Вълковци,  общ. Трявна,  обл. Габрово</t>
  </si>
  <si>
    <t>12499, с.  Вълкосел,  общ. Сатовча,  обл. Благоевград</t>
  </si>
  <si>
    <t>12509, с.  Вълнари,  общ. Никола Козлево,  обл. Шумен</t>
  </si>
  <si>
    <t>12530, с.  Вълча поляна,  общ. Елхово,  обл. Ямбол</t>
  </si>
  <si>
    <t>12512, с.  Вълчан,  общ. Смолян,  обл. Смолян</t>
  </si>
  <si>
    <t>12526, с.  Вълчан дол,  общ. Баните,  обл. Смолян</t>
  </si>
  <si>
    <t>13055, с.  Вълчанка,  общ. Кирково,  обл. Кърджали</t>
  </si>
  <si>
    <t>72059, с.  Вълчаново,  общ. Средец,  обл. Бургас</t>
  </si>
  <si>
    <t>12560, с.  Вълче поле,  общ. Любимец,  обл. Хасково</t>
  </si>
  <si>
    <t>12543, гр.  Вълчедръм,  общ. Вълчедръм,  обл. Монтана</t>
  </si>
  <si>
    <t>12557, с.  Вълчек,  общ. Макреш,  обл. Видин</t>
  </si>
  <si>
    <t>12574, гр.  Вълчи дол,  общ. Вълчи дол,  обл. Варна</t>
  </si>
  <si>
    <t>12588, с.  Вълчи извор,  общ. Болярово,  обл. Ямбол</t>
  </si>
  <si>
    <t>12591, с.  Вълчин,  общ. Сунгурларе,  обл. Бургас</t>
  </si>
  <si>
    <t>12601, с.  Вълчитрън,  общ. Пордим,  обл. Плевен</t>
  </si>
  <si>
    <t>12615, с.  Вълчовци,  общ. Елена,  обл. Велико Търново</t>
  </si>
  <si>
    <t>12629, с.  Вълчовци,  общ. Елена,  обл. Велико Търново</t>
  </si>
  <si>
    <t>12632, с.  Върба,  общ. Белоградчик,  обл. Видин</t>
  </si>
  <si>
    <t>12655, с.  Върба,  общ. Мадан,  обл. Смолян</t>
  </si>
  <si>
    <t>12663, с.  Върбак,  общ. Хитрино,  обл. Шумен</t>
  </si>
  <si>
    <t>12680, с.  Върбен,  общ. Брезово,  обл. Пловдив</t>
  </si>
  <si>
    <t>00120, с.  Върбен,  общ. Кирково,  обл. Кърджали</t>
  </si>
  <si>
    <t>12694, с.  Върбенци,  общ. Кърджали,  обл. Кърджали</t>
  </si>
  <si>
    <t>12704, с.  Върбешница,  общ. Мездра,  обл. Враца</t>
  </si>
  <si>
    <t>12718, с.  Върбина,  общ. Мадан,  обл. Смолян</t>
  </si>
  <si>
    <t>12721, с.  Върбино,  общ. Дулово,  обл. Силистра</t>
  </si>
  <si>
    <t>12766, гр.  Върбица,  общ. Върбица,  обл. Шумен</t>
  </si>
  <si>
    <t>12749, с.  Върбица,  общ. Враца,  обл. Враца</t>
  </si>
  <si>
    <t>12735, с.  Върбица,  общ. Горна Оряховица,  обл. Велико Търново</t>
  </si>
  <si>
    <t>76087, с.  Върбица,  общ. Димитровград,  обл. Хасково</t>
  </si>
  <si>
    <t>12752, с.  Върбица,  общ. Плевен,  обл. Плевен</t>
  </si>
  <si>
    <t>12770, с.  Върбница,  общ. Годеч,  обл. София (област)</t>
  </si>
  <si>
    <t>12783, с.  Върбовка,  общ. Павликени,  обл. Велико Търново</t>
  </si>
  <si>
    <t>12807, с.  Върбово,  общ. Смолян,  обл. Смолян</t>
  </si>
  <si>
    <t>12810, с.  Върбово,  общ. Харманли,  обл. Хасково</t>
  </si>
  <si>
    <t>12797, с.  Върбово,  общ. Чупрене,  обл. Видин</t>
  </si>
  <si>
    <t>12824, с.  Върбовчец,  общ. Димово,  обл. Видин</t>
  </si>
  <si>
    <t>12838, с.  Върбяне,  общ. Каспичан,  обл. Шумен</t>
  </si>
  <si>
    <t>12841, с.  Въргов дол,  общ. Мадан,  обл. Смолян</t>
  </si>
  <si>
    <t>12855, с.  Вързилковци,  общ. Елена,  обл. Велико Търново</t>
  </si>
  <si>
    <t>12869, с.  Вързулица,  общ. Полски Тръмбеш,  обл. Велико Търново</t>
  </si>
  <si>
    <t>12886, с.  Върли дол,  общ. Кирково,  обл. Кърджали</t>
  </si>
  <si>
    <t>12896, с.  Върли дол,  общ. Неделино,  обл. Смолян</t>
  </si>
  <si>
    <t>12913, с.  Върлинка,  общ. Велико Търново,  обл. Велико Търново</t>
  </si>
  <si>
    <t>12927, с.  Върлино,  общ. Неделино,  обл. Смолян</t>
  </si>
  <si>
    <t>12930, с.  Върлище,  общ. Котел,  обл. Сливен</t>
  </si>
  <si>
    <t>12958, с.  Въртоп,  общ. Видин,  обл. Видин</t>
  </si>
  <si>
    <t>41068, гр.  ВЪРХАРИ,  общ. Белица,  обл. Благоевград</t>
  </si>
  <si>
    <t>86030, с.  Върхари,  общ. Момчилград,  обл. Кърджали</t>
  </si>
  <si>
    <t>12961, гр.  Вършец,  общ. Вършец,  обл. Монтана</t>
  </si>
  <si>
    <t>12975, с.  Вършило,  общ. Созопол,  обл. Бургас</t>
  </si>
  <si>
    <t>14012, с.  Габаре,  общ. Бяла Слатина,  обл. Враца</t>
  </si>
  <si>
    <t>14026, с.  Габарево,  общ. Павел баня,  обл. Стара Загора</t>
  </si>
  <si>
    <t>14034, с.  Габер,  общ. Драгоман,  обл. София (област)</t>
  </si>
  <si>
    <t>14043, с.  Габер,  общ. Крушари,  обл. Добрич</t>
  </si>
  <si>
    <t>14060, с.  Габерово,  общ. Маджарово,  обл. Хасково</t>
  </si>
  <si>
    <t>14057, с.  Габерово,  общ. Поморие,  обл. Бургас</t>
  </si>
  <si>
    <t>14074, с.  Габра,  общ. Елин Пелин,  обл. София (област)</t>
  </si>
  <si>
    <t>14088, с.  Габрака,  общ. Елена,  обл. Велико Търново</t>
  </si>
  <si>
    <t>14091, с.  Габрене,  общ. Петрич,  обл. Благоевград</t>
  </si>
  <si>
    <t>14101, с.  Габрешевци,  общ. Трекляно,  обл. Кюстендил</t>
  </si>
  <si>
    <t>14115, с.  Габрина,  общ. Мадан,  обл. Смолян</t>
  </si>
  <si>
    <t>14132, с.  Габрица,  общ. Венец,  обл. Шумен</t>
  </si>
  <si>
    <t>14129, с.  Габрица,  общ. Смолян,  обл. Смолян</t>
  </si>
  <si>
    <t>14146, с.  Габровдол,  общ. Земен,  обл. Перник</t>
  </si>
  <si>
    <t>14163, с.  Габровица,  общ. Белово,  обл. Пазарджик</t>
  </si>
  <si>
    <t>14180, с.  Габровница,  общ. Монтана,  обл. Монтана</t>
  </si>
  <si>
    <t>14194, с.  Габровница,  общ. Своге,  обл. София (област)</t>
  </si>
  <si>
    <t>14218, гр.  Габрово,  общ. Габрово,  обл. Габрово</t>
  </si>
  <si>
    <t>14204, с.  Габрово,  общ. Благоевград,  обл. Благоевград</t>
  </si>
  <si>
    <t>14221, с.  Габрово,  общ. Черноочене,  обл. Кърджали</t>
  </si>
  <si>
    <t>14235, с.  Габровци,  общ. Велико Търново,  обл. Велико Търново</t>
  </si>
  <si>
    <t>14249, с.  Габър,  общ. Созопол,  обл. Бургас</t>
  </si>
  <si>
    <t>14252, с.  Габърница,  общ. Ветрино,  обл. Варна</t>
  </si>
  <si>
    <t>14266, с.  Габърска,  общ. Троян,  обл. Ловеч</t>
  </si>
  <si>
    <t>14275, с.  Гавраилово,  общ. Сливен,  обл. Сливен</t>
  </si>
  <si>
    <t>14283, с.  Гаврил Геново,  общ. Георги Дамяново,  обл. Монтана</t>
  </si>
  <si>
    <t>14297, с.  Гаганица,  общ. Берковица,  обл. Монтана</t>
  </si>
  <si>
    <t>14307, с.  Гагово,  общ. Попово,  обл. Търговище</t>
  </si>
  <si>
    <t>14310, с.  Гайдари,  общ. Трявна,  обл. Габрово</t>
  </si>
  <si>
    <t>14324, с.  Гайкини,  общ. Габрово,  обл. Габрово</t>
  </si>
  <si>
    <t>14338, с.  Гайтанево,  общ. Горна Малина,  обл. София (област)</t>
  </si>
  <si>
    <t>14341, с.  Гайтаниново,  общ. Хаджидимово,  обл. Благоевград</t>
  </si>
  <si>
    <t>14355, с.  Гайтаните,  общ. Габрово,  обл. Габрово</t>
  </si>
  <si>
    <t>14369, с.  Гайтанци,  общ. Видин,  обл. Видин</t>
  </si>
  <si>
    <t>99021, с.  ГАЛАТА,  общ. Варна,  обл. Варна</t>
  </si>
  <si>
    <t>14386, с.  Галата,  общ. Тетевен,  обл. Ловеч</t>
  </si>
  <si>
    <t>14390, с.  Галатин,  общ. Криводол,  обл. Враца</t>
  </si>
  <si>
    <t>14406, с.  Галиче,  общ. Бяла Слатина,  обл. Враца</t>
  </si>
  <si>
    <t>14413, с.  Галище,  общ. Мадан,  обл. Смолян</t>
  </si>
  <si>
    <t>14427, с.  Галово,  общ. Оряхово,  обл. Враца</t>
  </si>
  <si>
    <t>14430, с.  Ганев дол,  общ. Елена,  обл. Велико Търново</t>
  </si>
  <si>
    <t>14458, с.  Ганчовец,  общ. Дряново,  обл. Габрово</t>
  </si>
  <si>
    <t>14533, с.  Гарван,  общ. Габрово,  обл. Габрово</t>
  </si>
  <si>
    <t>14547, с.  Гарван,  общ. Ситово,  обл. Силистра</t>
  </si>
  <si>
    <t>14550, с.  Гарваново,  общ. Хасково,  обл. Хасково</t>
  </si>
  <si>
    <t>99034, с.  ГАЧЕВЦИ,  общ. Габрово,  обл. Габрово</t>
  </si>
  <si>
    <t>14578, с.  Гащевци,  общ. Велико Търново,  обл. Велико Търново</t>
  </si>
  <si>
    <t>14581, с.  Гега,  общ. Петрич,  обл. Благоевград</t>
  </si>
  <si>
    <t>14605, с.  Гела,  общ. Смолян,  обл. Смолян</t>
  </si>
  <si>
    <t>14619, с.  Гелеменово,  общ. Пазарджик,  обл. Пазарджик</t>
  </si>
  <si>
    <t>14647, с.  Генерал Гешево,  общ. Джебел,  обл. Кърджали</t>
  </si>
  <si>
    <t>32740, с.  Генерал Инзово,  общ. Тунджа,  обл. Ямбол</t>
  </si>
  <si>
    <t>14653, с.  Генерал Кантарджиево,  общ. Аксаково,  обл. Варна</t>
  </si>
  <si>
    <t>14667, с.  Генерал Киселово,  общ. Вълчи дол,  обл. Варна</t>
  </si>
  <si>
    <t>14670, с.  Генерал Колево,  общ. Вълчи дол,  обл. Варна</t>
  </si>
  <si>
    <t>14684, с.  Генерал Колево,  общ. Добрич-селска,  обл. Добрич</t>
  </si>
  <si>
    <t>14698, с.  Генерал Мариново,  общ. Видин,  обл. Видин</t>
  </si>
  <si>
    <t>99103, с.  ГЕНЕРАЛ НИКОЛАЕВО,  общ. Раковски,  обл. Пловдив</t>
  </si>
  <si>
    <t>58390, с.  Генерал Тодоров,  общ. Петрич,  обл. Благоевград</t>
  </si>
  <si>
    <t>14711, гр.  Генерал Тошево,  общ. Генерал Тошево,  обл. Добрич</t>
  </si>
  <si>
    <t>14725, с.  Генерал Тошево,  общ. Тунджа,  обл. Ямбол</t>
  </si>
  <si>
    <t>14708, с.  Генералово,  общ. Свиленград,  обл. Хасково</t>
  </si>
  <si>
    <t>14742, с.  Геновци,  общ. Габрово,  обл. Габрово</t>
  </si>
  <si>
    <t>14756, с.  Генчовци,  общ. Габрово,  обл. Габрово</t>
  </si>
  <si>
    <t>56304, с.  Генчовци,  общ. Трявна,  обл. Габрово</t>
  </si>
  <si>
    <t>14762, с.  Геня,  общ. Дряново,  обл. Габрово</t>
  </si>
  <si>
    <t>14773, с.  Георги Дамяново,  общ. Георги Дамяново,  обл. Монтана</t>
  </si>
  <si>
    <t>14787, с.  Георги Добрево,  общ. Любимец,  обл. Хасково</t>
  </si>
  <si>
    <t>14800, с.  Гергевец,  общ. Сливен,  обл. Сливен</t>
  </si>
  <si>
    <t>14814, с.  Гергини,  общ. Габрово,  обл. Габрово</t>
  </si>
  <si>
    <t>14831, с.  Герман,  общ. Столична,  обл. София (столица)</t>
  </si>
  <si>
    <t>18589, с.  Гецово,  общ. Разград,  обл. Разград</t>
  </si>
  <si>
    <t>14859, с.  Геша,  общ. Дряново,  обл. Габрово</t>
  </si>
  <si>
    <t>14862, с.  Гешаново,  общ. Добрич-селска,  обл. Добрич</t>
  </si>
  <si>
    <t>14876, с.  Гиген,  общ. Гулянци,  обл. Плевен</t>
  </si>
  <si>
    <t>14893, с.  Гигинци,  общ. Брезник,  обл. Перник</t>
  </si>
  <si>
    <t>14903, с.  Гинци,  общ. Годеч,  обл. София (област)</t>
  </si>
  <si>
    <t>99148, с.  ГИПСОВО,  общ. Раднево,  обл. Стара Загора</t>
  </si>
  <si>
    <t>14917, с.  Гирчевци,  общ. Кюстендил,  обл. Кюстендил</t>
  </si>
  <si>
    <t>14920, с.  Гита,  общ. Чирпан,  обл. Стара Загора</t>
  </si>
  <si>
    <t>14934, с.  Глава,  общ. Червен бряг,  обл. Плевен</t>
  </si>
  <si>
    <t>14951, с.  Главан,  общ. Гълъбово,  обл. Стара Загора</t>
  </si>
  <si>
    <t>14948, с.  Главан,  общ. Силистра,  обл. Силистра</t>
  </si>
  <si>
    <t>14965, с.  Главановци,  общ. Георги Дамяново,  обл. Монтана</t>
  </si>
  <si>
    <t>14979, с.  Главановци,  общ. Трън,  обл. Перник</t>
  </si>
  <si>
    <t>14982, с.  Главанци,  общ. Тервел,  обл. Добрич</t>
  </si>
  <si>
    <t>14996, с.  Главатар,  общ. Калояново,  обл. Пловдив</t>
  </si>
  <si>
    <t>15000, с.  Главатарци,  общ. Кърджали,  обл. Кърджали</t>
  </si>
  <si>
    <t>15014, с.  Главаци,  общ. Криводол,  обл. Враца</t>
  </si>
  <si>
    <t>15031, гр.  Главиница,  общ. Главиница,  обл. Силистра</t>
  </si>
  <si>
    <t>15028, с.  Главиница,  общ. Пазарджик,  обл. Пазарджик</t>
  </si>
  <si>
    <t>18544, с.  Главник,  общ. Ардино,  обл. Кърджали</t>
  </si>
  <si>
    <t>15045, с.  Глашатай,  общ. Антоново,  обл. Търговище</t>
  </si>
  <si>
    <t>15059, с.  Гледаци,  общ. Габрово,  обл. Габрово</t>
  </si>
  <si>
    <t>15062, с.  Гледачево,  общ. Раднево,  обл. Стара Загора</t>
  </si>
  <si>
    <t>15093, с.  Гледка,  общ. Стамболово,  обл. Хасково</t>
  </si>
  <si>
    <t>15103, с.  Глогинка,  общ. Попово,  обл. Търговище</t>
  </si>
  <si>
    <t>15117, с.  Глогино,  общ. Баните,  обл. Смолян</t>
  </si>
  <si>
    <t>15120, с.  Глоговец,  общ. Елена,  обл. Велико Търново</t>
  </si>
  <si>
    <t>15134, с.  Глоговица,  общ. Трън,  обл. Перник</t>
  </si>
  <si>
    <t>15148, с.  Глогово,  общ. Тетевен,  обл. Ловеч</t>
  </si>
  <si>
    <t>15151, гр.  Глоджево,  общ. Ветово,  обл. Русе</t>
  </si>
  <si>
    <t>18505, с.  Гложене,  общ. Козлодуй,  обл. Враца</t>
  </si>
  <si>
    <t>15165, с.  Гложене,  общ. Тетевен,  обл. Ловеч</t>
  </si>
  <si>
    <t>15179, с.  Глумово,  общ. Ивайловград,  обл. Хасково</t>
  </si>
  <si>
    <t>15182, с.  Глумче,  общ. Карнобат,  обл. Бургас</t>
  </si>
  <si>
    <t>15196, с.  Глутниците,  общ. Трявна,  обл. Габрово</t>
  </si>
  <si>
    <t>15206, с.  Глуфишево,  общ. Сливен,  обл. Сливен</t>
  </si>
  <si>
    <t>15216, с.  Глухар,  общ. Кърджали,  обл. Кърджали</t>
  </si>
  <si>
    <t>15223, с.  Глушка,  общ. Дряново,  обл. Габрово</t>
  </si>
  <si>
    <t>15237, с.  Глушник,  общ. Сливен,  обл. Сливен</t>
  </si>
  <si>
    <t>15240, с.  Гнездаре,  общ. Ивайловград,  обл. Хасково</t>
  </si>
  <si>
    <t>99130, с.  ГНИЛЯНЕ,  общ. Столична,  обл. София (столица)</t>
  </si>
  <si>
    <t>15268, с.  Гняздово,  общ. Кърджали,  обл. Кърджали</t>
  </si>
  <si>
    <t>15271, с.  Говедаре,  общ. Пазарджик,  обл. Пазарджик</t>
  </si>
  <si>
    <t>15285, с.  Говедарци,  общ. Самоков,  обл. София (област)</t>
  </si>
  <si>
    <t>15299, с.  Говежда,  общ. Георги Дамяново,  обл. Монтана</t>
  </si>
  <si>
    <t>15309, гр.  Годеч,  общ. Годеч,  обл. София (област)</t>
  </si>
  <si>
    <t>15312, с.  Годешево,  общ. Сатовча,  обл. Благоевград</t>
  </si>
  <si>
    <t>15326, с.  Годлево,  общ. Разлог,  обл. Благоевград</t>
  </si>
  <si>
    <t>15331, с.  Гоз,  общ. Брезник,  обл. Перник</t>
  </si>
  <si>
    <t>15343, с.  Гоздевица,  общ. Смолян,  обл. Смолян</t>
  </si>
  <si>
    <t>15357, с.  Гоздейка,  общ. Дряново,  обл. Габрово</t>
  </si>
  <si>
    <t>15374, с.  Голак,  общ. Костенец,  обл. София (област)</t>
  </si>
  <si>
    <t>15549, с.  Голем Цалим,  общ. Сандански,  обл. Благоевград</t>
  </si>
  <si>
    <t>15432, с.  Голема Раковица,  общ. Елин Пелин,  обл. София (област)</t>
  </si>
  <si>
    <t>15446, с.  Голема Фуча,  общ. Бобов дол,  обл. Кюстендил</t>
  </si>
  <si>
    <t>15391, с.  Големани,  общ. Елена,  обл. Велико Търново</t>
  </si>
  <si>
    <t>15401, с.  Големаните,  общ. Велико Търново,  обл. Велико Търново</t>
  </si>
  <si>
    <t>15415, с.  Големаново,  общ. Кула,  обл. Видин</t>
  </si>
  <si>
    <t>15429, с.  Големанци,  общ. Хасково,  обл. Хасково</t>
  </si>
  <si>
    <t>15463, с.  Големи Българени,  общ. Дряново,  обл. Габрово</t>
  </si>
  <si>
    <t>15480, с.  Големи Станчовци,  общ. Трявна,  обл. Габрово</t>
  </si>
  <si>
    <t>15494, с.  Големо Бабино,  общ. Криводол,  обл. Враца</t>
  </si>
  <si>
    <t>15504, с.  Големо Бучино,  общ. Перник,  обл. Перник</t>
  </si>
  <si>
    <t>15518, с.  Големо Малово,  общ. Драгоман,  обл. София (област)</t>
  </si>
  <si>
    <t>15535, с.  Големо село,  общ. Бобов дол,  обл. Кюстендил</t>
  </si>
  <si>
    <t>15552, с.  Голец,  общ. Угърчин,  обл. Ловеч</t>
  </si>
  <si>
    <t>15572, с.  Голеш,  общ. Годеч,  обл. София (област)</t>
  </si>
  <si>
    <t>15566, с.  Голеш,  общ. Кайнарджа,  обл. Силистра</t>
  </si>
  <si>
    <t>15583, с.  Голешово,  общ. Сандански,  обл. Благоевград</t>
  </si>
  <si>
    <t>15597, с.  Голица,  общ. Долни чифлик,  обл. Варна</t>
  </si>
  <si>
    <t>15607, с.  Голобрад,  общ. Ардино,  обл. Кърджали</t>
  </si>
  <si>
    <t>15610, с.  Голобрадово,  общ. Стамболово,  обл. Хасково</t>
  </si>
  <si>
    <t>15457, с.  Голям Върбовник,  общ. Бобов дол,  обл. Кюстендил</t>
  </si>
  <si>
    <t>15727, с.  Голям Девесил,  общ. Крумовград,  обл. Кърджали</t>
  </si>
  <si>
    <t>15730, с.  Голям Дервент,  общ. Елхово,  обл. Ямбол</t>
  </si>
  <si>
    <t>15744, с.  Голям дол,  общ. Братя Даскалови,  обл. Стара Загора</t>
  </si>
  <si>
    <t>15761, с.  Голям извор,  общ. Самуил,  обл. Разград</t>
  </si>
  <si>
    <t>15775, с.  Голям извор,  общ. Стамболово,  обл. Хасково</t>
  </si>
  <si>
    <t>15758, с.  Голям извор,  общ. Тетевен,  обл. Ловеч</t>
  </si>
  <si>
    <t>15789, с.  Голям манастир,  общ. Тунджа,  обл. Ямбол</t>
  </si>
  <si>
    <t>15953, с.  Голям Поровец,  общ. Исперих,  обл. Разград</t>
  </si>
  <si>
    <t>15970, с.  Голям чардак,  общ. Съединение,  обл. Пловдив</t>
  </si>
  <si>
    <t>15641, с.  Голяма бара,  общ. Кърджали,  обл. Кърджали</t>
  </si>
  <si>
    <t>15655, с.  Голяма Брестница,  общ. Ябланица,  обл. Ловеч</t>
  </si>
  <si>
    <t>15669, с.  Голяма вода,  общ. Самуил,  обл. Разград</t>
  </si>
  <si>
    <t>99149, гр.  ГОЛЯМА ДЕТЕЛИНА,  общ. Раднево,  обл. Стара Загора</t>
  </si>
  <si>
    <t>15698, с.  Голяма долина,  общ. Маджарово,  обл. Хасково</t>
  </si>
  <si>
    <t>15703, с.  Голяма Желязна,  общ. Троян,  обл. Ловеч</t>
  </si>
  <si>
    <t>15713, с.  Голяма Чинка,  общ. Крумовград,  обл. Кърджали</t>
  </si>
  <si>
    <t>15792, с.  Голямо Асеново,  общ. Димитровград,  обл. Хасково</t>
  </si>
  <si>
    <t>15802, с.  Голямо Белово,  общ. Белово,  обл. Пазарджик</t>
  </si>
  <si>
    <t>15816, с.  Голямо Буково,  общ. Средец,  обл. Бургас</t>
  </si>
  <si>
    <t>15829, с.  Голямо Враново,  общ. Сливо поле,  обл. Русе</t>
  </si>
  <si>
    <t>15833, с.  Голямо градище,  общ. Опака,  обл. Търговище</t>
  </si>
  <si>
    <t>99023, гр.  ГОЛЯМО ДЕЛЧЕВО,  общ. Дългопол,  обл. Варна</t>
  </si>
  <si>
    <t>15850, с.  Голямо Доляне,  общ. Антоново,  обл. Търговище</t>
  </si>
  <si>
    <t>15864, с.  Голямо Дряново,  общ. Казанлък,  обл. Стара Загора</t>
  </si>
  <si>
    <t>15878, с.  Голямо Каменяне,  общ. Крумовград,  обл. Кърджали</t>
  </si>
  <si>
    <t>15881, с.  Голямо Крушево,  общ. Болярово,  обл. Ямбол</t>
  </si>
  <si>
    <t>15895, с.  Голямо ново,  общ. Търговище,  обл. Търговище</t>
  </si>
  <si>
    <t>15905, с.  Голямо осое,  общ. Тетевен,  обл. Ловеч</t>
  </si>
  <si>
    <t>15521, с.  Голямо Пещене,  общ. Враца,  обл. Враца</t>
  </si>
  <si>
    <t>15919, с.  Голямо Соколово,  общ. Търговище,  обл. Търговище</t>
  </si>
  <si>
    <t>15922, с.  Голямо църквище,  общ. Омуртаг,  обл. Търговище</t>
  </si>
  <si>
    <t>15936, с.  Голямо Чочовени,  общ. Сливен,  обл. Сливен</t>
  </si>
  <si>
    <t>15984, с.  Голяновци,  общ. Костинброд,  обл. София (област)</t>
  </si>
  <si>
    <t>15998, с.  Гомотарци,  общ. Видин,  обл. Видин</t>
  </si>
  <si>
    <t>16002, с.  Горан,  общ. Ловеч,  обл. Ловеч</t>
  </si>
  <si>
    <t>16016, с.  Горановци,  общ. Велико Търново,  обл. Велико Търново</t>
  </si>
  <si>
    <t>16026, с.  Горановци,  общ. Кюстендил,  обл. Кюстендил</t>
  </si>
  <si>
    <t>16033, с.  Гореме,  общ. Струмяни,  обл. Благоевград</t>
  </si>
  <si>
    <t>16047, с.  Горен Еневец,  общ. Велико Търново,  обл. Велико Търново</t>
  </si>
  <si>
    <t>16050, с.  Горен чифлик,  общ. Долни чифлик,  обл. Варна</t>
  </si>
  <si>
    <t>16078, с.  Горица,  общ. Бяла,  обл. Варна</t>
  </si>
  <si>
    <t>18575, с.  Горица,  общ. Генерал Тошево,  обл. Добрич</t>
  </si>
  <si>
    <t>16064, с.  Горица,  общ. Поморие,  обл. Бургас</t>
  </si>
  <si>
    <t>16081, с.  Горица,  общ. Попово,  обл. Търговище</t>
  </si>
  <si>
    <t>16095, с.  Горичане,  общ. Шабла,  обл. Добрич</t>
  </si>
  <si>
    <t>16105, с.  Горичево,  общ. Кубрат,  обл. Разград</t>
  </si>
  <si>
    <t>02782, с.  Горна Арда,  общ. Смолян,  обл. Смолян</t>
  </si>
  <si>
    <t>99126, с.  ГОРНА БАНЯ,  общ. Столична,  обл. София (столица)</t>
  </si>
  <si>
    <t>16119, с.  Горна Бела речка,  общ. Вършец,  обл. Монтана</t>
  </si>
  <si>
    <t>16122, с.  Горна Бешовица,  общ. Мездра,  обл. Враца</t>
  </si>
  <si>
    <t>18513, с.  Горна Биркова,  общ. Велинград,  обл. Пазарджик</t>
  </si>
  <si>
    <t>16136, с.  Горна Брезница,  общ. Кресна,  обл. Благоевград</t>
  </si>
  <si>
    <t>16141, с.  Горна Брестница,  общ. Кюстендил,  обл. Кюстендил</t>
  </si>
  <si>
    <t>18561, с.  Горна Василица,  общ. Костенец,  обл. София (област)</t>
  </si>
  <si>
    <t>16153, с.  Горна Вереница,  общ. Монтана,  обл. Монтана</t>
  </si>
  <si>
    <t>16167, с.  Горна Врабча,  общ. Земен,  обл. Перник</t>
  </si>
  <si>
    <t>99043, с.  ГОРНА ГЛЕДКА,  общ. Кърджали,  обл. Кърджали</t>
  </si>
  <si>
    <t>16170, с.  Горна Глоговица,  общ. Земен,  обл. Перник</t>
  </si>
  <si>
    <t>16198, с.  Горна Гращица,  общ. Кюстендил,  обл. Кюстендил</t>
  </si>
  <si>
    <t>16208, с.  Горна Диканя,  общ. Радомир,  обл. Перник</t>
  </si>
  <si>
    <t>18527, с.  Горна Дъбева,  общ. Велинград,  обл. Пазарджик</t>
  </si>
  <si>
    <t>16211, с.  Горна Златица,  общ. Антоново,  обл. Търговище</t>
  </si>
  <si>
    <t>16225, с.  Горна Кабда,  общ. Търговище,  обл. Търговище</t>
  </si>
  <si>
    <t>16239, с.  Горна Ковачица,  общ. Чипровци,  обл. Монтана</t>
  </si>
  <si>
    <t>16242, с.  Горна Козница,  общ. Бобов дол,  обл. Кюстендил</t>
  </si>
  <si>
    <t>16256, с.  Горна Кремена,  общ. Мездра,  обл. Враца</t>
  </si>
  <si>
    <t>16267, с.  Горна крепост,  общ. Кърджали,  обл. Кърджали</t>
  </si>
  <si>
    <t>16273, с.  Горна Крушица,  общ. Струмяни,  обл. Благоевград</t>
  </si>
  <si>
    <t>16287, с.  Горна кула,  общ. Крумовград,  обл. Кърджали</t>
  </si>
  <si>
    <t>16290, с.  Горна Липница,  общ. Павликени,  обл. Велико Търново</t>
  </si>
  <si>
    <t>16300, с.  Горна Лука,  общ. Чипровци,  обл. Монтана</t>
  </si>
  <si>
    <t>16314, с.  Горна Малина,  общ. Горна Малина,  обл. София (област)</t>
  </si>
  <si>
    <t>16328, с.  Горна махала,  общ. Калояново,  обл. Пловдив</t>
  </si>
  <si>
    <t>16331, с.  Горна Мелна,  общ. Трън,  обл. Перник</t>
  </si>
  <si>
    <t>16345, с.  Горна Митрополия,  общ. Долна Митрополия,  обл. Плевен</t>
  </si>
  <si>
    <t>16359, гр.  Горна Оряховица,  общ. Горна Оряховица,  обл. Велико Търново</t>
  </si>
  <si>
    <t>16362, с.  Горна Рибница,  общ. Струмяни,  обл. Благоевград</t>
  </si>
  <si>
    <t>16376, с.  Горна Росица,  общ. Севлиево,  обл. Габрово</t>
  </si>
  <si>
    <t>16382, с.  Горна Секирна,  общ. Брезник,  обл. Перник</t>
  </si>
  <si>
    <t>16393, с.  Горна Студена,  общ. Свищов,  обл. Велико Търново</t>
  </si>
  <si>
    <t>16403, с.  Горна Сушица,  общ. Сандански,  обл. Благоевград</t>
  </si>
  <si>
    <t>16417, с.  Горна Хаджийска,  общ. Златарица,  обл. Велико Търново</t>
  </si>
  <si>
    <t>16420, с.  Горна Хубавка,  общ. Омуртаг,  обл. Търговище</t>
  </si>
  <si>
    <t>16448, с.  Горни Богров,  общ. Столична,  обл. София (столица)</t>
  </si>
  <si>
    <t>16451, с.  Горни Вадин,  общ. Оряхово,  обл. Враца</t>
  </si>
  <si>
    <t>99087, с.  ГОРНИ ВОДЕН,  общ. Асеновград,  обл. Пловдив</t>
  </si>
  <si>
    <t>16479, с.  Горни Върпища,  общ. Дряново,  обл. Габрово</t>
  </si>
  <si>
    <t>16496, с.  Горни Главанак,  общ. Маджарово,  обл. Хасково</t>
  </si>
  <si>
    <t>16506, с.  Горни Дамяновци,  общ. Трявна,  обл. Габрово</t>
  </si>
  <si>
    <t>16513, с.  Горни Домлян,  общ. Карлово,  обл. Пловдив</t>
  </si>
  <si>
    <t>16523, с.  Горни Драгойча,  общ. Дряново,  обл. Габрово</t>
  </si>
  <si>
    <t>16537, с.  Горни Дъбник,  общ. Долни Дъбник,  обл. Плевен</t>
  </si>
  <si>
    <t>16554, с.  Горни Коритен,  общ. Трекляно,  обл. Кюстендил</t>
  </si>
  <si>
    <t>16568, с.  Горни край,  общ. Елена,  обл. Велико Търново</t>
  </si>
  <si>
    <t>99190, гр.  ГОРНИ ЛОЗЕН,  общ. Столична,  обл. София (столица)</t>
  </si>
  <si>
    <t>16571, с.  Горни Лом,  общ. Чупрене,  обл. Видин</t>
  </si>
  <si>
    <t>16585, с.  Горни Маренци,  общ. Трявна,  обл. Габрово</t>
  </si>
  <si>
    <t>16599, с.  Горни Окол,  общ. Самоков,  обл. София (област)</t>
  </si>
  <si>
    <t>16609, с.  Горни Радковци,  общ. Трявна,  обл. Габрово</t>
  </si>
  <si>
    <t>16612, с.  Горни Романци,  общ. Брезник,  обл. Перник</t>
  </si>
  <si>
    <t>16626, с.  Горни Танчевци,  общ. Елена,  обл. Велико Търново</t>
  </si>
  <si>
    <t>16639, с.  Горни Цибър,  общ. Вълчедръм,  обл. Монтана</t>
  </si>
  <si>
    <t>16643, с.  Горни Цоневци,  общ. Трявна,  обл. Габрово</t>
  </si>
  <si>
    <t>16660, с.  Горни Юруци,  общ. Крумовград,  обл. Кърджали</t>
  </si>
  <si>
    <t>16540, с.  Горник,  общ. Червен бряг,  обл. Плевен</t>
  </si>
  <si>
    <t>16674, с.  Горно Абланово,  общ. Борово,  обл. Русе</t>
  </si>
  <si>
    <t>16688, с.  Горно Александрово,  общ. Сливен,  обл. Сливен</t>
  </si>
  <si>
    <t>16691, с.  Горно Белево,  общ. Братя Даскалови,  обл. Стара Загора</t>
  </si>
  <si>
    <t>16701, с.  Горно Ботево,  общ. Стара Загора,  обл. Стара Загора</t>
  </si>
  <si>
    <t>16729, с.  Горно Войводино,  общ. Хасково,  обл. Хасково</t>
  </si>
  <si>
    <t>16732, с.  Горно вършило,  общ. Септември,  обл. Пазарджик</t>
  </si>
  <si>
    <t>16754, с.  Горно Драглище,  общ. Разлог,  обл. Благоевград</t>
  </si>
  <si>
    <t>16763, с.  Горно Дряново,  общ. Гърмен,  обл. Благоевград</t>
  </si>
  <si>
    <t>99013, с.  ГОРНО ЕЗЕРОВО,  общ. Бургас,  обл. Бургас</t>
  </si>
  <si>
    <t>16780, с.  Горно Изворово,  общ. Казанлък,  обл. Стара Загора</t>
  </si>
  <si>
    <t>16794, с.  Горно Камарци,  общ. Горна Малина,  обл. София (област)</t>
  </si>
  <si>
    <t>18558, с.  Горно Кирково,  общ. Кирково,  обл. Кърджали</t>
  </si>
  <si>
    <t>16804, с.  Горно Кобиле,  общ. Трекляно,  обл. Кюстендил</t>
  </si>
  <si>
    <t>16818, с.  Горно Козарево,  общ. Омуртаг,  обл. Търговище</t>
  </si>
  <si>
    <t>77596, с.  Горно Краище,  общ. Белица,  обл. Благоевград</t>
  </si>
  <si>
    <t>16821, с.  Горно Къпиново,  общ. Кирково,  обл. Кърджали</t>
  </si>
  <si>
    <t>16835, с.  Горно Луково,  общ. Ивайловград,  обл. Хасково</t>
  </si>
  <si>
    <t>16849, с.  Горно Новково,  общ. Омуртаг,  обл. Търговище</t>
  </si>
  <si>
    <t>16852, с.  Горно ново село,  общ. Братя Даскалови,  обл. Стара Загора</t>
  </si>
  <si>
    <t>16866, с.  Горно Озирово,  общ. Вършец,  обл. Монтана</t>
  </si>
  <si>
    <t>16870, с.  Горно Осеново,  общ. Симитли,  обл. Благоевград</t>
  </si>
  <si>
    <t>16883, с.  Горно Павликене,  общ. Ловеч,  обл. Ловеч</t>
  </si>
  <si>
    <t>16897, с.  Горно Пещене,  общ. Враца,  обл. Враца</t>
  </si>
  <si>
    <t>16907, с.  Горно поле,  общ. Маджарово,  обл. Хасково</t>
  </si>
  <si>
    <t>16910, с.  Горно Прахово,  общ. Ардино,  обл. Кърджали</t>
  </si>
  <si>
    <t>16924, с.  Горно Сахране,  общ. Павел баня,  обл. Стара Загора</t>
  </si>
  <si>
    <t>16938, с.  Горно село,  общ. Драгоман,  обл. София (област)</t>
  </si>
  <si>
    <t>16969, с.  Горно Спанчево,  общ. Сандански,  обл. Благоевград</t>
  </si>
  <si>
    <t>16986, с.  Горно трапе,  общ. Троян,  обл. Ловеч</t>
  </si>
  <si>
    <t>16995, с.  Горно Уйно,  общ. Кюстендил,  обл. Кюстендил</t>
  </si>
  <si>
    <t>17004, с.  Горно Хърсово,  общ. Благоевград,  обл. Благоевград</t>
  </si>
  <si>
    <t>17018, с.  Горно Церовене,  общ. Монтана,  обл. Монтана</t>
  </si>
  <si>
    <t>49076, с.  Горно Черковище,  общ. Казанлък,  обл. Стара Загора</t>
  </si>
  <si>
    <t>17035, с.  Горно Ябълково,  общ. Средец,  обл. Бургас</t>
  </si>
  <si>
    <t>16715, с.  Горнова могила,  общ. Габрово,  обл. Габрово</t>
  </si>
  <si>
    <t>16941, с.  Горноселци,  общ. Ивайловград,  обл. Хасково</t>
  </si>
  <si>
    <t>16955, с.  Горнослав,  общ. Асеновград,  обл. Пловдив</t>
  </si>
  <si>
    <t>16972, с.  Горното село,  общ. Тетевен,  обл. Ловеч</t>
  </si>
  <si>
    <t>17052, с.  Горово,  общ. Смолян,  обл. Смолян</t>
  </si>
  <si>
    <t>17049, с.  Горово,  общ. Сунгурларе,  обл. Бургас</t>
  </si>
  <si>
    <t>17066, с.  Гороцвет,  общ. Лозница,  обл. Разград</t>
  </si>
  <si>
    <t>17077, с.  Горочевци,  общ. Трън,  обл. Перник</t>
  </si>
  <si>
    <t>17083, с.  Горска,  общ. Елена,  обл. Велико Търново</t>
  </si>
  <si>
    <t>17097, с.  Горска поляна,  общ. Болярово,  обл. Ямбол</t>
  </si>
  <si>
    <t>17107, с.  Горски горен Тръмбеш,  общ. Горна Оряховица,  обл. Велико Търново</t>
  </si>
  <si>
    <t>17124, с.  Горски долен Тръмбеш,  общ. Горна Оряховица,  обл. Велико Търново</t>
  </si>
  <si>
    <t>17141, с.  Горски извор,  общ. Димитровград,  обл. Хасково</t>
  </si>
  <si>
    <t>17138, с.  Горски извор,  общ. Кирково,  обл. Кърджали</t>
  </si>
  <si>
    <t>17155, с.  Горски Сеновец,  общ. Стражица,  обл. Велико Търново</t>
  </si>
  <si>
    <t>17169, с.  Горско,  общ. Ивайловград,  обл. Хасково</t>
  </si>
  <si>
    <t>17172, с.  Горско Абланово,  общ. Опака,  обл. Търговище</t>
  </si>
  <si>
    <t>17186, с.  Горско Дюлево,  общ. Момчилград,  обл. Кърджали</t>
  </si>
  <si>
    <t>17192, с.  Горско Калугерово,  общ. Сухиндол,  обл. Велико Търново</t>
  </si>
  <si>
    <t>17208, с.  Горско Косово,  общ. Сухиндол,  обл. Велико Търново</t>
  </si>
  <si>
    <t>17213, с.  Горско ново село,  общ. Златарица,  обл. Велико Търново</t>
  </si>
  <si>
    <t>17227, с.  Горско Писарево,  общ. Златарица,  обл. Велико Търново</t>
  </si>
  <si>
    <t>17230, с.  Горско село,  общ. Омуртаг,  обл. Търговище</t>
  </si>
  <si>
    <t>17244, с.  Горско Сливово,  общ. Летница,  обл. Ловеч</t>
  </si>
  <si>
    <t>17258, с.  Горталово,  общ. Плевен,  обл. Плевен</t>
  </si>
  <si>
    <t>99122, с.  ГОРУБЛЯНЕ,  общ. Столична,  обл. София (столица)</t>
  </si>
  <si>
    <t>17275, с.  Горун,  общ. Шабла,  обл. Добрич</t>
  </si>
  <si>
    <t>17289, с.  Горунака,  общ. Етрополе,  обл. София (област)</t>
  </si>
  <si>
    <t>17292, с.  Горуньово,  общ. Тетевен,  обл. Ловеч</t>
  </si>
  <si>
    <t>17302, с.  Горчево,  общ. Петрич,  обл. Благоевград</t>
  </si>
  <si>
    <t>17316, с.  Горяни,  общ. Трявна,  обл. Габрово</t>
  </si>
  <si>
    <t>17323, с.  Господиново,  общ. Бяла,  обл. Варна</t>
  </si>
  <si>
    <t>17333, с.  Господиново,  общ. Кайнарджа,  обл. Силистра</t>
  </si>
  <si>
    <t>17347, с.  Господинци,  общ. Гоце Делчев,  обл. Благоевград</t>
  </si>
  <si>
    <t>17350, с.  Гостилица,  общ. Дряново,  обл. Габрово</t>
  </si>
  <si>
    <t>17364, с.  Гостиля,  общ. Долна Митрополия,  обл. Плевен</t>
  </si>
  <si>
    <t>17378, с.  Гостиня,  общ. Ловеч,  обл. Ловеч</t>
  </si>
  <si>
    <t>17381, с.  Гостун,  общ. Банско,  обл. Благоевград</t>
  </si>
  <si>
    <t>17395, гр.  Гоце Делчев,  общ. Гоце Делчев,  обл. Благоевград</t>
  </si>
  <si>
    <t>17405, с.  Градево,  общ. Симитли,  обл. Благоевград</t>
  </si>
  <si>
    <t>17419, с.  Градежница,  общ. Тетевен,  обл. Ловеч</t>
  </si>
  <si>
    <t>17422, с.  Градец,  общ. Видин,  обл. Видин</t>
  </si>
  <si>
    <t>17449, с.  Градец,  общ. Костинброд,  обл. София (област)</t>
  </si>
  <si>
    <t>17436, с.  Градец,  общ. Котел,  обл. Сливен</t>
  </si>
  <si>
    <t>17453, с.  Градешница,  общ. Криводол,  обл. Враца</t>
  </si>
  <si>
    <t>17470, с.  Градина,  общ. Долни Дъбник,  обл. Плевен</t>
  </si>
  <si>
    <t>17498, с.  Градина,  общ. Лозница,  обл. Разград</t>
  </si>
  <si>
    <t>17484, с.  Градина,  общ. Първомай,  обл. Пловдив</t>
  </si>
  <si>
    <t>17508, с.  Градинарово,  общ. Провадия,  обл. Варна</t>
  </si>
  <si>
    <t>17511, с.  Градини,  общ. Генерал Тошево,  обл. Добрич</t>
  </si>
  <si>
    <t>17525, с.  Градинка,  общ. Антоново,  обл. Търговище</t>
  </si>
  <si>
    <t>17556, с.  Градище,  общ. Левски,  обл. Плевен</t>
  </si>
  <si>
    <t>17542, с.  Градище,  общ. Севлиево,  обл. Габрово</t>
  </si>
  <si>
    <t>17573, с.  Градище,  общ. Шумен,  обл. Шумен</t>
  </si>
  <si>
    <t>17587, с.  Градница,  общ. Севлиево,  обл. Габрово</t>
  </si>
  <si>
    <t>17590, с.  Градница,  общ. Тервел,  обл. Добрич</t>
  </si>
  <si>
    <t>99141, с.  ГРАДОМАН,  общ. Столична,  обл. София (столица)</t>
  </si>
  <si>
    <t>17600, с.  Градско,  общ. Сливен,  обл. Сливен</t>
  </si>
  <si>
    <t>17614, с.  Градсковски колиби,  общ. Бойница,  обл. Видин</t>
  </si>
  <si>
    <t>17631, с.  Градът,  общ. Смолян,  обл. Смолян</t>
  </si>
  <si>
    <t>17645, гр.  Грамада,  общ. Грамада,  обл. Видин</t>
  </si>
  <si>
    <t>17659, с.  Грамаде,  общ. Дупница,  обл. Кюстендил</t>
  </si>
  <si>
    <t>17676, с.  Грамаде,  общ. Рудозем,  обл. Смолян</t>
  </si>
  <si>
    <t>17680, с.  Грамаждано,  общ. Кюстендил,  обл. Кюстендил</t>
  </si>
  <si>
    <t>17693, с.  Граматиково,  общ. Малко Търново,  обл. Бургас</t>
  </si>
  <si>
    <t>17703, с.  Граматици,  общ. Елена,  обл. Велико Търново</t>
  </si>
  <si>
    <t>17717, с.  Гранит,  общ. Братя Даскалови,  обл. Стара Загора</t>
  </si>
  <si>
    <t>17720, с.  Гранитец,  общ. Средец,  обл. Бургас</t>
  </si>
  <si>
    <t>17734, с.  Гранитово,  общ. Белоградчик,  обл. Видин</t>
  </si>
  <si>
    <t>17748, с.  Гранитово,  общ. Елхово,  обл. Ямбол</t>
  </si>
  <si>
    <t>17751, с.  Граница,  общ. Кюстендил,  обл. Кюстендил</t>
  </si>
  <si>
    <t>17765, с.  Граничак,  общ. Белоградчик,  обл. Видин</t>
  </si>
  <si>
    <t>17779, с.  Граничар,  общ. Средец,  обл. Бургас</t>
  </si>
  <si>
    <t>17782, с.  Граничар,  общ. Шабла,  обл. Добрич</t>
  </si>
  <si>
    <t>17806, с.  Граф Игнатиево,  общ. Марица,  обл. Пловдив</t>
  </si>
  <si>
    <t>17810, с.  Графитово,  общ. Нова Загора,  обл. Сливен</t>
  </si>
  <si>
    <t>17823, с.  Грашево,  общ. Велинград,  обл. Пазарджик</t>
  </si>
  <si>
    <t>17837, с.  Гращица,  общ. Смолян,  обл. Смолян</t>
  </si>
  <si>
    <t>17840, с.  Греевци,  общ. Антоново,  обл. Търговище</t>
  </si>
  <si>
    <t>17854, с.  Гривица,  общ. Плевен,  обл. Плевен</t>
  </si>
  <si>
    <t>17868, с.  Гривка,  общ. Крумовград,  обл. Кърджали</t>
  </si>
  <si>
    <t>17871, с.  Гривяк,  общ. Кирково,  обл. Кърджали</t>
  </si>
  <si>
    <t>17885, с.  Григорево,  общ. Елин Пелин,  обл. София (област)</t>
  </si>
  <si>
    <t>17909, с.  Грозден,  общ. Сунгурларе,  обл. Бургас</t>
  </si>
  <si>
    <t>17912, с.  Гроздьово,  общ. Долни чифлик,  обл. Варна</t>
  </si>
  <si>
    <t>17943, с.  Громшин,  общ. Бойчиновци,  обл. Монтана</t>
  </si>
  <si>
    <t>17957, с.  Грохотно,  общ. Девин,  обл. Смолян</t>
  </si>
  <si>
    <t>17988, с.  Груево,  общ. Момчилград,  обл. Кърджали</t>
  </si>
  <si>
    <t>17991, с.  Гръблевци,  общ. Габрово,  обл. Габрово</t>
  </si>
  <si>
    <t>18006, с.  Грълска падина,  общ. Драгоман,  обл. София (област)</t>
  </si>
  <si>
    <t>18018, с.  Грънчарово,  общ. Дулово,  обл. Силистра</t>
  </si>
  <si>
    <t>18037, с.  Губеш,  общ. Годеч,  обл. София (област)</t>
  </si>
  <si>
    <t>18040, с.  Губислав,  общ. Своге,  обл. София (област)</t>
  </si>
  <si>
    <t>18054, с.  Гугутка,  общ. Ивайловград,  обл. Хасково</t>
  </si>
  <si>
    <t>18068, с.  Гудевица,  общ. Смолян,  обл. Смолян</t>
  </si>
  <si>
    <t>18071, с.  Гулийка,  общ. Крумовград,  обл. Кърджали</t>
  </si>
  <si>
    <t>18085, с.  Гулия,  общ. Крумовград,  обл. Кърджали</t>
  </si>
  <si>
    <t>18099, гр.  Гулянци,  общ. Гулянци,  обл. Плевен</t>
  </si>
  <si>
    <t>18109, с.  Гумощник,  общ. Троян,  обл. Ловеч</t>
  </si>
  <si>
    <t>18112, с.  Гурбановци,  общ. Кюстендил,  обл. Кюстендил</t>
  </si>
  <si>
    <t>18126, с.  Гургулица,  общ. Момчилград,  обл. Кърджали</t>
  </si>
  <si>
    <t>18133, с.  Гургулят,  общ. Сливница,  обл. София (област)</t>
  </si>
  <si>
    <t>18157, гр.  Гурково,  общ. Гурково,  обл. Стара Загора</t>
  </si>
  <si>
    <t>18160, с.  Гурково,  общ. Балчик,  обл. Добрич</t>
  </si>
  <si>
    <t>18143, с.  Гурково,  общ. Ботевград,  обл. София (област)</t>
  </si>
  <si>
    <t>18174, с.  Гурмазово,  общ. Божурище,  обл. София (област)</t>
  </si>
  <si>
    <t>18188, с.  Гусла,  общ. Каолиново,  обл. Шумен</t>
  </si>
  <si>
    <t>18191, с.  Гуслар,  общ. Тервел,  обл. Добрич</t>
  </si>
  <si>
    <t>18201, с.  Гуцал,  общ. Самоков,  обл. София (област)</t>
  </si>
  <si>
    <t>18215, с.  Гъбене,  общ. Габрово,  обл. Габрово</t>
  </si>
  <si>
    <t>18229, с.  Гълъбец,  общ. Поморие,  обл. Бургас</t>
  </si>
  <si>
    <t>18232, с.  Гълъбец,  общ. Хасково,  обл. Хасково</t>
  </si>
  <si>
    <t>18259, с.  Гълъбинци,  общ. Тунджа,  обл. Ямбол</t>
  </si>
  <si>
    <t>18263, с.  Гълъбник,  общ. Радомир,  обл. Перник</t>
  </si>
  <si>
    <t>18280, гр.  Гълъбово,  общ. Гълъбово,  обл. Стара Загора</t>
  </si>
  <si>
    <t>00850, с.  Гълъбово,  общ. Баните,  обл. Смолян</t>
  </si>
  <si>
    <t>15638, с.  Гълъбово,  общ. Белица,  обл. Благоевград</t>
  </si>
  <si>
    <t>18277, с.  Гълъбово,  общ. Куклен,  обл. Пловдив</t>
  </si>
  <si>
    <t>18294, с.  Гълъбовци,  общ. Сливница,  обл. София (област)</t>
  </si>
  <si>
    <t>18304, с.  Гъмзово,  общ. Брегово,  обл. Видин</t>
  </si>
  <si>
    <t>18318, с.  Гърбино,  общ. Кюстендил,  обл. Кюстендил</t>
  </si>
  <si>
    <t>18321, с.  Гърбище,  общ. Ардино,  обл. Кърджали</t>
  </si>
  <si>
    <t>18335, с.  Гърдевци,  общ. Елена,  обл. Велико Търново</t>
  </si>
  <si>
    <t>18349, с.  Гърло,  общ. Брезник,  обл. Перник</t>
  </si>
  <si>
    <t>18352, с.  Гърляно,  общ. Кюстендил,  обл. Кюстендил</t>
  </si>
  <si>
    <t>18366, с.  Гърмен,  общ. Гърмен,  обл. Благоевград</t>
  </si>
  <si>
    <t>18374, с.  Гърнати,  общ. Неделино,  обл. Смолян</t>
  </si>
  <si>
    <t>18397, с.  Гърня,  общ. Дряново,  обл. Габрово</t>
  </si>
  <si>
    <t>18407, с.  Гърчиново,  общ. Опака,  обл. Търговище</t>
  </si>
  <si>
    <t>18410, с.  Гъсково,  общ. Кърджали,  обл. Кърджали</t>
  </si>
  <si>
    <t>18424, с.  Гьоврен,  общ. Девин,  обл. Смолян</t>
  </si>
  <si>
    <t>18455, с.  Гюешево,  общ. Кюстендил,  обл. Кюстендил</t>
  </si>
  <si>
    <t>18469, с.  Гюльовца,  общ. Несебър,  обл. Бургас</t>
  </si>
  <si>
    <t>18472, с.  Гюргево,  общ. Петрич,  обл. Благоевград</t>
  </si>
  <si>
    <t>18486, с.  Гюргич,  общ. Ружинци,  обл. Видин</t>
  </si>
  <si>
    <t>20027, с.  Давери,  общ. Елена,  обл. Велико Търново</t>
  </si>
  <si>
    <t>20033, с.  Давидково,  общ. Баните,  обл. Смолян</t>
  </si>
  <si>
    <t>20047, с.  Давидово,  общ. Кайнарджа,  обл. Силистра</t>
  </si>
  <si>
    <t>20050, с.  Давидово,  общ. Търговище,  обл. Търговище</t>
  </si>
  <si>
    <t>20064, с.  Дагоново,  общ. Белица,  обл. Благоевград</t>
  </si>
  <si>
    <t>20078, с.  Даевци,  общ. Трявна,  обл. Габрово</t>
  </si>
  <si>
    <t>20081, с.  Дайновци,  общ. Елена,  обл. Велико Търново</t>
  </si>
  <si>
    <t>20105, с.  Дамяница,  общ. Сандански,  обл. Благоевград</t>
  </si>
  <si>
    <t>20119, с.  Дамяново,  общ. Севлиево,  обл. Габрово</t>
  </si>
  <si>
    <t>20153, с.  Даскал-Атанасово,  общ. Раднево,  обл. Стара Загора</t>
  </si>
  <si>
    <t>20167, с.  Даскалово,  общ. Черноочене,  обл. Кърджали</t>
  </si>
  <si>
    <t>20184, гр.  Две могили,  общ. Две могили,  обл. Русе</t>
  </si>
  <si>
    <t>20198, с.  Две тополи,  общ. Баните,  обл. Смолян</t>
  </si>
  <si>
    <t>20211, с.  Дворище,  общ. Гурково,  обл. Стара Загора</t>
  </si>
  <si>
    <t>20208, с.  Дворище,  общ. Кюстендил,  обл. Кюстендил</t>
  </si>
  <si>
    <t>20225, с.  Дебел дял,  общ. Габрово,  обл. Габрово</t>
  </si>
  <si>
    <t>20242, гр.  Дебелец,  общ. Велико Търново,  обл. Велико Търново</t>
  </si>
  <si>
    <t>99024, гр.  ДЕБЕЛЕЦ,  общ. Дългопол,  обл. Варна</t>
  </si>
  <si>
    <t>20599, с.  Дебелец,  общ. Дългопол,  обл. Варна</t>
  </si>
  <si>
    <t>20256, с.  Дебели лаг,  общ. Радомир,  обл. Перник</t>
  </si>
  <si>
    <t>20268, с.  Дебели рът,  общ. Елена,  обл. Велико Търново</t>
  </si>
  <si>
    <t>20273, с.  Дебелт,  общ. Средец,  обл. Бургас</t>
  </si>
  <si>
    <t>20287, с.  Дебелцово,  общ. Севлиево,  обл. Габрово</t>
  </si>
  <si>
    <t>20290, с.  Дебеляново,  общ. Баните,  обл. Смолян</t>
  </si>
  <si>
    <t>20300, с.  Дебнево,  общ. Троян,  обл. Ловеч</t>
  </si>
  <si>
    <t>20314, с.  Дебово,  общ. Никопол,  обл. Плевен</t>
  </si>
  <si>
    <t>20328, с.  Дебочица,  общ. Благоевград,  обл. Благоевград</t>
  </si>
  <si>
    <t>20331, с.  Дебрен,  общ. Гърмен,  обл. Благоевград</t>
  </si>
  <si>
    <t>20359, с.  Дебрене,  общ. Добрич-селска,  обл. Добрич</t>
  </si>
  <si>
    <t>20345, с.  Дебрене,  общ. Сандански,  обл. Благоевград</t>
  </si>
  <si>
    <t>20362, с.  Дебръщица,  общ. Пазарджик,  обл. Пазарджик</t>
  </si>
  <si>
    <t>99101, с.  ДЕБЪР,  общ. Първомай,  обл. Пловдив</t>
  </si>
  <si>
    <t>20376, с.  Девене,  общ. Враца,  обл. Враца</t>
  </si>
  <si>
    <t>20383, с.  Девенци,  общ. Червен бряг,  обл. Плевен</t>
  </si>
  <si>
    <t>20393, с.  Девесилица,  общ. Крумовград,  обл. Кърджали</t>
  </si>
  <si>
    <t>20403, с.  Девесилово,  общ. Крумовград,  обл. Кърджали</t>
  </si>
  <si>
    <t>20417, с.  Деветак,  общ. Карнобат,  обл. Бургас</t>
  </si>
  <si>
    <t>20420, с.  Деветаки,  общ. Ловеч,  обл. Ловеч</t>
  </si>
  <si>
    <t>20434, с.  Деветаците,  общ. Велико Търново,  обл. Велико Търново</t>
  </si>
  <si>
    <t>20448, с.  Деветинци,  общ. Карнобат,  обл. Бургас</t>
  </si>
  <si>
    <t>20465, гр.  Девин,  общ. Девин,  обл. Смолян</t>
  </si>
  <si>
    <t>20479, с.  Девино,  общ. Антоново,  обл. Търговище</t>
  </si>
  <si>
    <t>24966, с.  Девинци,  общ. Момчилград,  обл. Кърджали</t>
  </si>
  <si>
    <t>20482, гр.  Девня,  общ. Девня,  обл. Варна</t>
  </si>
  <si>
    <t>20496, с.  Дедец,  общ. Кирково,  обл. Кърджали</t>
  </si>
  <si>
    <t>20506, с.  Дедина,  общ. Златарица,  обл. Велико Търново</t>
  </si>
  <si>
    <t>24880, с.  Дедино,  общ. Ардино,  обл. Кърджали</t>
  </si>
  <si>
    <t>20514, с.  Дединци,  общ. Златарица,  обл. Велико Търново</t>
  </si>
  <si>
    <t>20523, с.  Дедово,  общ. Родопи,  обл. Пловдив</t>
  </si>
  <si>
    <t>20537, с.  Деков,  общ. Белене,  обл. Плевен</t>
  </si>
  <si>
    <t>20540, с.  Делвино,  общ. Благоевград,  обл. Благоевград</t>
  </si>
  <si>
    <t>20554, с.  Делвино,  общ. Кирково,  обл. Кърджали</t>
  </si>
  <si>
    <t>20568, с.  Делейна,  общ. Брегово,  обл. Видин</t>
  </si>
  <si>
    <t>20571, с.  Делова махала,  общ. Златарица,  обл. Велико Търново</t>
  </si>
  <si>
    <t>20585, с.  Делчево,  общ. Гоце Делчев,  обл. Благоевград</t>
  </si>
  <si>
    <t>20609, с.  Делчево,  общ. Исперих,  обл. Разград</t>
  </si>
  <si>
    <t>20626, с.  Делян,  общ. Божурище,  обл. София (област)</t>
  </si>
  <si>
    <t>20612, с.  Делян,  общ. Дупница,  обл. Кюстендил</t>
  </si>
  <si>
    <t>20630, с.  Деляновци,  общ. Свищов,  обл. Велико Търново</t>
  </si>
  <si>
    <t>20657, с.  Денница,  общ. Болярово,  обл. Ямбол</t>
  </si>
  <si>
    <t>20643, с.  Денница,  общ. Венец,  обл. Шумен</t>
  </si>
  <si>
    <t>20660, с.  Денчевци,  общ. Дряново,  обл. Габрово</t>
  </si>
  <si>
    <t>20674, с.  Дервишка могила,  общ. Свиленград,  обл. Хасково</t>
  </si>
  <si>
    <t>20688, с.  Дерманци,  общ. Луковит,  обл. Ловеч</t>
  </si>
  <si>
    <t>20701, с.  Детелина,  общ. Долни чифлик,  обл. Варна</t>
  </si>
  <si>
    <t>02765, с.  Детелина,  общ. Карнобат,  обл. Бургас</t>
  </si>
  <si>
    <t>20715, с.  Дечковци,  общ. Велико Търново,  обл. Велико Търново</t>
  </si>
  <si>
    <t>20729, с.  Джамузовци,  общ. Ихтиман,  обл. София (област)</t>
  </si>
  <si>
    <t>20732, с.  Джанка,  общ. Крумовград,  обл. Кърджали</t>
  </si>
  <si>
    <t>20746, гр.  Джебел,  общ. Джебел,  обл. Кърджали</t>
  </si>
  <si>
    <t>20755, с.  Джелепско,  общ. Момчилград,  обл. Кърджали</t>
  </si>
  <si>
    <t>20763, с.  Джерман,  общ. Дупница,  обл. Кюстендил</t>
  </si>
  <si>
    <t>20777, с.  Джерово,  общ. Кирково,  обл. Кърджали</t>
  </si>
  <si>
    <t>20780, с.  Джигурово,  общ. Сандански,  обл. Благоевград</t>
  </si>
  <si>
    <t>20804, с.  Джинот,  общ. Стралджа,  обл. Ямбол</t>
  </si>
  <si>
    <t>20818, с.  Джинчовци,  общ. Трън,  обл. Перник</t>
  </si>
  <si>
    <t>20821, с.  Джокари,  общ. Априлци,  обл. Ловеч</t>
  </si>
  <si>
    <t>20835, с.  Джулюница,  общ. Лясковец,  обл. Велико Търново</t>
  </si>
  <si>
    <t>20849, с.  Джулюница,  общ. Ценово,  обл. Русе</t>
  </si>
  <si>
    <t>20852, с.  Джумриите,  общ. Габрово,  обл. Габрово</t>
  </si>
  <si>
    <t>20883, с.  Джурково,  общ. Лъки,  обл. Пловдив</t>
  </si>
  <si>
    <t>20897, с.  Джурово,  общ. Правец,  обл. София (област)</t>
  </si>
  <si>
    <t>20907, с.  Джуровци,  общ. Дряново,  обл. Габрово</t>
  </si>
  <si>
    <t>99207, с.  ДЗС,  общ. Русе,  обл. Русе</t>
  </si>
  <si>
    <t>99206, с.  ДЗС Образцов чифлик,  общ. Русе,  обл. Русе</t>
  </si>
  <si>
    <t>20924, гр.  Диамандово,  общ. Ардино,  обл. Кърджали</t>
  </si>
  <si>
    <t>20938, с.  Дибич,  общ. Шумен,  обл. Шумен</t>
  </si>
  <si>
    <t>20941, с.  Дива Слатина,  общ. Георги Дамяново,  обл. Монтана</t>
  </si>
  <si>
    <t>99178, с.  ДИВДЯДОВО,  общ. Шумен,  обл. Шумен</t>
  </si>
  <si>
    <t>20969, с.  Дивеци,  общ. Габрово,  обл. Габрово</t>
  </si>
  <si>
    <t>20972, с.  Дивля,  общ. Земен,  обл. Перник</t>
  </si>
  <si>
    <t>20986, с.  Дивотино,  общ. Перник,  обл. Перник</t>
  </si>
  <si>
    <t>20996, с.  Дивчовото,  общ. Тетевен,  обл. Ловеч</t>
  </si>
  <si>
    <t>21004, с.  Диманово,  общ. Неделино,  обл. Смолян</t>
  </si>
  <si>
    <t>21035, с.  Димиевци,  общ. Трявна,  обл. Габрово</t>
  </si>
  <si>
    <t>21049, с.  Димитриево,  общ. Чирпан,  обл. Стара Загора</t>
  </si>
  <si>
    <t>21052, гр.  Димитровград,  общ. Димитровград,  обл. Хасково</t>
  </si>
  <si>
    <t>21066, с.  Димитровци,  общ. Велико Търново,  обл. Велико Търново</t>
  </si>
  <si>
    <t>21078, с.  Димитровче,  общ. Свиленград,  обл. Хасково</t>
  </si>
  <si>
    <t>21097, гр.  Димово,  общ. Димово,  обл. Видин</t>
  </si>
  <si>
    <t>21107, с.  Димово,  общ. Смолян,  обл. Смолян</t>
  </si>
  <si>
    <t>21110, с.  Димовци,  общ. Велико Търново,  обл. Велико Търново</t>
  </si>
  <si>
    <t>21124, с.  Димовци,  общ. Гурково,  обл. Стара Загора</t>
  </si>
  <si>
    <t>21138, с.  Димча,  общ. Павликени,  обл. Велико Търново</t>
  </si>
  <si>
    <t>21141, с.  Димчево,  общ. Бургас,  обл. Бургас</t>
  </si>
  <si>
    <t>21155, с.  Динево,  общ. Хасково,  обл. Хасково</t>
  </si>
  <si>
    <t>21169, с.  Динк,  общ. Марица,  обл. Пловдив</t>
  </si>
  <si>
    <t>21172, с.  Динката,  общ. Лесичово,  обл. Пазарджик</t>
  </si>
  <si>
    <t>21186, с.  Динковица,  общ. Видин,  обл. Видин</t>
  </si>
  <si>
    <t>21193, с.  Динково,  общ. Ружинци,  обл. Видин</t>
  </si>
  <si>
    <t>21209, с.  Диня,  общ. Раднево,  обл. Стара Загора</t>
  </si>
  <si>
    <t>21213, с.  Дирало,  общ. Мадан,  обл. Смолян</t>
  </si>
  <si>
    <t>24935, с.  Дисевица,  общ. Плевен,  обл. Плевен</t>
  </si>
  <si>
    <t>21227, с.  Дисманица,  общ. Севлиево,  обл. Габрово</t>
  </si>
  <si>
    <t>21230, с.  Дичево,  общ. Главиница,  обл. Силистра</t>
  </si>
  <si>
    <t>21244, с.  Дичин,  общ. Велико Търново,  обл. Велико Търново</t>
  </si>
  <si>
    <t>21258, с.  Длъгнево,  общ. Димитровград,  обл. Хасково</t>
  </si>
  <si>
    <t>21261, с.  Длъгня,  общ. Дряново,  обл. Габрово</t>
  </si>
  <si>
    <t>21275, с.  Длъжка поляна,  общ. Антоново,  обл. Търговище</t>
  </si>
  <si>
    <t>21289, с.  Длъжко,  общ. Хитрино,  обл. Шумен</t>
  </si>
  <si>
    <t>21292, с.  Длъхчево-Сабляр,  общ. Невестино,  обл. Кюстендил</t>
  </si>
  <si>
    <t>21302, с.  Доборско,  общ. Крумовград,  обл. Кърджали</t>
  </si>
  <si>
    <t>21333, с.  Добра поляна,  общ. Руен,  обл. Бургас</t>
  </si>
  <si>
    <t>21316, с.  Добравица,  общ. Своге,  обл. София (област)</t>
  </si>
  <si>
    <t>21324, с.  Добралък,  общ. Куклен,  обл. Пловдив</t>
  </si>
  <si>
    <t>21347, с.  Добрева череша,  общ. Рудозем,  обл. Смолян</t>
  </si>
  <si>
    <t>21350, с.  Добрево,  общ. Добрич-селска,  обл. Добрич</t>
  </si>
  <si>
    <t>21364, с.  Добревци,  общ. Елена,  обл. Велико Търново</t>
  </si>
  <si>
    <t>21378, с.  Добревци,  общ. Трявна,  обл. Габрово</t>
  </si>
  <si>
    <t>21381, с.  Добревци,  общ. Ябланица,  обл. Ловеч</t>
  </si>
  <si>
    <t>21395, с.  Добрените,  общ. Дряново,  обл. Габрово</t>
  </si>
  <si>
    <t>21405, с.  Добри Войниково,  общ. Хитрино,  обл. Шумен</t>
  </si>
  <si>
    <t>21419, с.  Добри дол,  общ. Аврен,  обл. Варна</t>
  </si>
  <si>
    <t>21436, с.  Добри дол,  общ. Лом,  обл. Монтана</t>
  </si>
  <si>
    <t>21440, с.  Добри дол,  общ. Първомай,  обл. Пловдив</t>
  </si>
  <si>
    <t>21422, с.  Добри дол,  общ. Трекляно,  обл. Кюстендил</t>
  </si>
  <si>
    <t>21453, с.  Добри дял,  общ. Лясковец,  обл. Велико Търново</t>
  </si>
  <si>
    <t>21467, с.  Добри лаки,  общ. Струмяни,  обл. Благоевград</t>
  </si>
  <si>
    <t>21470, с.  Добрин,  общ. Крушари,  обл. Добрич</t>
  </si>
  <si>
    <t>21484, с.  Добрина,  общ. Провадия,  обл. Варна</t>
  </si>
  <si>
    <t>21498, гр.  Добринище,  общ. Банско,  обл. Благоевград</t>
  </si>
  <si>
    <t>21508, с.  Добриново,  общ. Карнобат,  обл. Бургас</t>
  </si>
  <si>
    <t>21511, с.  Добриново,  общ. Кърджали,  обл. Кърджали</t>
  </si>
  <si>
    <t>21525, с.  Добринци,  общ. Джебел,  обл. Кърджали</t>
  </si>
  <si>
    <t>72624, гр.  Добрич,  общ. Добрич,  обл. Добрич</t>
  </si>
  <si>
    <t>21539, с.  Добрич,  общ. Димитровград,  обл. Хасково</t>
  </si>
  <si>
    <t>21542, с.  Добрич,  общ. Елхово,  обл. Ямбол</t>
  </si>
  <si>
    <t>21556, с.  Добровница,  общ. Пазарджик,  обл. Пазарджик</t>
  </si>
  <si>
    <t>21565, с.  Доброво,  общ. Бобошево,  обл. Кюстендил</t>
  </si>
  <si>
    <t>21587, с.  Доброглед,  общ. Аксаково,  обл. Варна</t>
  </si>
  <si>
    <t>21590, с.  Добродан,  общ. Троян,  обл. Ловеч</t>
  </si>
  <si>
    <t>21600, с.  Добролево,  общ. Борован,  обл. Враца</t>
  </si>
  <si>
    <t>21614, с.  Добромир,  общ. Руен,  обл. Бургас</t>
  </si>
  <si>
    <t>21628, с.  Добромирка,  общ. Севлиево,  обл. Габрово</t>
  </si>
  <si>
    <t>21631, с.  Добромирци,  общ. Кирково,  обл. Кърджали</t>
  </si>
  <si>
    <t>21645, с.  Доброплодно,  общ. Ветрино,  обл. Варна</t>
  </si>
  <si>
    <t>21659, с.  Доброселец,  общ. Тополовград,  обл. Хасково</t>
  </si>
  <si>
    <t>21662, с.  Доброславци,  общ. Столична,  обл. София (столица)</t>
  </si>
  <si>
    <t>21676, с.  Добростан,  общ. Асеновград,  обл. Пловдив</t>
  </si>
  <si>
    <t>21680, с.  Добротино,  общ. Гоце Делчев,  обл. Благоевград</t>
  </si>
  <si>
    <t>21703, с.  Добротица,  общ. Антоново,  обл. Търговище</t>
  </si>
  <si>
    <t>21693, с.  Добротица,  общ. Ситово,  обл. Силистра</t>
  </si>
  <si>
    <t>21717, с.  Добротич,  общ. Вълчи дол,  обл. Варна</t>
  </si>
  <si>
    <t>21720, с.  Добруджанка,  общ. Кайнарджа,  обл. Силистра</t>
  </si>
  <si>
    <t>21734, с.  Добруша,  общ. Криводол,  обл. Враца</t>
  </si>
  <si>
    <t>21748, с.  Добърско,  общ. Разлог,  обл. Благоевград</t>
  </si>
  <si>
    <t>21751, с.  Добърчин,  общ. Своге,  обл. София (област)</t>
  </si>
  <si>
    <t>21779, с.  Доганово,  общ. Елин Пелин,  обл. София (област)</t>
  </si>
  <si>
    <t>21782, с.  Дождевица,  общ. Кюстендил,  обл. Кюстендил</t>
  </si>
  <si>
    <t>21796, с.  Дойновци,  общ. Велико Търново,  обл. Велико Търново</t>
  </si>
  <si>
    <t>21806, с.  Дойранци,  общ. Ардино,  обл. Кърджали</t>
  </si>
  <si>
    <t>21811, с.  Дойранци,  общ. Каолиново,  обл. Шумен</t>
  </si>
  <si>
    <t>21823, с.  Дойренци,  общ. Ловеч,  обл. Ловеч</t>
  </si>
  <si>
    <t>21837, с.  Докатичево,  общ. Симитли,  обл. Благоевград</t>
  </si>
  <si>
    <t>21840, с.  Доктор Йосифово,  общ. Монтана,  обл. Монтана</t>
  </si>
  <si>
    <t>21854, с.  Докьовци,  общ. Трън,  обл. Перник</t>
  </si>
  <si>
    <t>99109, с.  ДОЛАПИТЕ,  общ. Русе,  обл. Русе</t>
  </si>
  <si>
    <t>21871, с.  Долен,  общ. Златоград,  обл. Смолян</t>
  </si>
  <si>
    <t>21868, с.  Долен,  общ. Сатовча,  обл. Благоевград</t>
  </si>
  <si>
    <t>21899, с.  Долен Еневец,  общ. Велико Търново,  обл. Велико Търново</t>
  </si>
  <si>
    <t>21885, с.  Долене,  общ. Петрич,  обл. Благоевград</t>
  </si>
  <si>
    <t>21909, с.  Долени,  общ. Сандански,  обл. Благоевград</t>
  </si>
  <si>
    <t>21926, с.  Долец,  общ. Дулово,  обл. Силистра</t>
  </si>
  <si>
    <t>21937, с.  Долец,  общ. Попово,  обл. Търговище</t>
  </si>
  <si>
    <t>21943, с.  Долие,  общ. Мадан,  обл. Смолян</t>
  </si>
  <si>
    <t>21957, с.  Долина,  общ. Добрич-селска,  обл. Добрич</t>
  </si>
  <si>
    <t>21960, с.  Долина,  общ. Каолиново,  обл. Шумен</t>
  </si>
  <si>
    <t>21974, с.  Долистово,  общ. Бобов дол,  обл. Кюстендил</t>
  </si>
  <si>
    <t>21988, с.  Долище,  общ. Аксаково,  обл. Варна</t>
  </si>
  <si>
    <t>21991, с.  Долище,  общ. Кърджали,  обл. Кърджали</t>
  </si>
  <si>
    <t>22006, гр.  Долна баня,  общ. Долна баня,  обл. София (област)</t>
  </si>
  <si>
    <t>22019, с.  Долна Бела речка,  общ. Вършец,  обл. Монтана</t>
  </si>
  <si>
    <t>22023, с.  Долна Бешовица,  общ. Роман,  обл. Враца</t>
  </si>
  <si>
    <t>24894, с.  Долна Василица,  общ. Костенец,  обл. София (област)</t>
  </si>
  <si>
    <t>22040, с.  Долна Вереница,  общ. Монтана,  обл. Монтана</t>
  </si>
  <si>
    <t>22054, с.  Долна Врабча,  общ. Земен,  обл. Перник</t>
  </si>
  <si>
    <t>22068, с.  Долна Градешница,  общ. Кресна,  обл. Благоевград</t>
  </si>
  <si>
    <t>22071, с.  Долна Гращица,  общ. Кюстендил,  обл. Кюстендил</t>
  </si>
  <si>
    <t>22085, с.  Долна Диканя,  общ. Радомир,  обл. Перник</t>
  </si>
  <si>
    <t>24325, с.  Долна Дъбева,  общ. Велинград,  обл. Пазарджик</t>
  </si>
  <si>
    <t>22099, с.  Долна Златица,  общ. Антоново,  обл. Търговище</t>
  </si>
  <si>
    <t>22109, с.  Долна Кабда,  общ. Попово,  обл. Търговище</t>
  </si>
  <si>
    <t>22112, с.  Долна Козница,  общ. Невестино,  обл. Кюстендил</t>
  </si>
  <si>
    <t>22126, с.  Долна Кремена,  общ. Мездра,  обл. Враца</t>
  </si>
  <si>
    <t>22134, с.  Долна крепост,  общ. Кърджали,  обл. Кърджали</t>
  </si>
  <si>
    <t>22143, с.  Долна Крушица,  общ. Петрич,  обл. Благоевград</t>
  </si>
  <si>
    <t>22157, с.  Долна кула,  общ. Крумовград,  обл. Кърджали</t>
  </si>
  <si>
    <t>22160, с.  Долна Липница,  общ. Павликени,  обл. Велико Търново</t>
  </si>
  <si>
    <t>22174, с.  Долна Малина,  общ. Горна Малина,  обл. София (област)</t>
  </si>
  <si>
    <t>22188, с.  Долна Маргатина,  общ. Троян,  обл. Ловеч</t>
  </si>
  <si>
    <t>22191, с.  Долна махала,  общ. Калояново,  обл. Пловдив</t>
  </si>
  <si>
    <t>22201, с.  Долна Мелна,  общ. Трън,  обл. Перник</t>
  </si>
  <si>
    <t>22215, гр.  Долна Митрополия,  общ. Долна Митрополия,  обл. Плевен</t>
  </si>
  <si>
    <t>22229, с.  Долна Невля,  общ. Драгоман,  обл. София (област)</t>
  </si>
  <si>
    <t>22232, гр.  Долна Оряховица,  общ. Горна Оряховица,  обл. Велико Търново</t>
  </si>
  <si>
    <t>22246, с.  Долна Рибница,  общ. Петрич,  обл. Благоевград</t>
  </si>
  <si>
    <t>22250, с.  Долна Рикса,  общ. Монтана,  обл. Монтана</t>
  </si>
  <si>
    <t>22263, с.  Долна Секирна,  общ. Брезник,  обл. Перник</t>
  </si>
  <si>
    <t>22277, с.  Долна Студена,  общ. Ценово,  обл. Русе</t>
  </si>
  <si>
    <t>22280, с.  Долна Хубавка,  общ. Омуртаг,  обл. Търговище</t>
  </si>
  <si>
    <t>22304, с.  Долни Богров,  общ. Столична,  обл. София (столица)</t>
  </si>
  <si>
    <t>22318, с.  Долни Бошняк,  общ. Видин,  обл. Видин</t>
  </si>
  <si>
    <t>22321, с.  Долни Вадин,  общ. Оряхово,  обл. Враца</t>
  </si>
  <si>
    <t>22335, с.  Долни Вит,  общ. Гулянци,  обл. Плевен</t>
  </si>
  <si>
    <t>99088, с.  ДОЛНИ ВОДЕН,  общ. Асеновград,  обл. Пловдив</t>
  </si>
  <si>
    <t>22352, с.  Долни Върпища,  общ. Дряново,  обл. Габрово</t>
  </si>
  <si>
    <t>22375, с.  Долни Главанак,  общ. Маджарово,  обл. Хасково</t>
  </si>
  <si>
    <t>22383, с.  Долни Дамяновци,  общ. Велико Търново,  обл. Велико Търново</t>
  </si>
  <si>
    <t>22397, с.  Долни Драгойча,  общ. Дряново,  обл. Габрово</t>
  </si>
  <si>
    <t>22407, гр.  Долни Дъбник,  общ. Долни Дъбник,  обл. Плевен</t>
  </si>
  <si>
    <t>22410, с.  Долни Коритен,  общ. Трекляно,  обл. Кюстендил</t>
  </si>
  <si>
    <t>99189, гр.  ДОЛНИ ЛОЗЕН,  общ. Столична,  обл. София (столица)</t>
  </si>
  <si>
    <t>22424, с.  Долни Лом,  общ. Чупрене,  обл. Видин</t>
  </si>
  <si>
    <t>22438, с.  Долни Луковит,  общ. Искър,  обл. Плевен</t>
  </si>
  <si>
    <t>22441, с.  Долни Маренци,  общ. Трявна,  обл. Габрово</t>
  </si>
  <si>
    <t>22455, с.  Долни Марян,  общ. Елена,  обл. Велико Търново</t>
  </si>
  <si>
    <t>22469, с.  Долни Окол,  общ. Самоков,  обл. София (област)</t>
  </si>
  <si>
    <t>22472, с.  Долни Пасарел,  общ. Столична,  обл. София (столица)</t>
  </si>
  <si>
    <t>22486, с.  Долни Радковци,  общ. Трявна,  обл. Габрово</t>
  </si>
  <si>
    <t>22490, с.  Долни Раковец,  общ. Радомир,  обл. Перник</t>
  </si>
  <si>
    <t>22506, с.  Долни Романци,  общ. Брезник,  обл. Перник</t>
  </si>
  <si>
    <t>22513, с.  Долни Танчевци,  общ. Елена,  обл. Велико Търново</t>
  </si>
  <si>
    <t>22527, с.  Долни Томчевци,  общ. Трявна,  обл. Габрово</t>
  </si>
  <si>
    <t>22530, с.  Долни Цибър,  общ. Вълчедръм,  обл. Монтана</t>
  </si>
  <si>
    <t>21912, гр.  Долни чифлик,  общ. Долни чифлик,  обл. Варна</t>
  </si>
  <si>
    <t>22544, с.  Долни Юруци,  общ. Крумовград,  обл. Кърджали</t>
  </si>
  <si>
    <t>22558, с.  Долно Абланово,  общ. Русе,  обл. Русе</t>
  </si>
  <si>
    <t>22561, с.  Долно Белево,  общ. Димитровград,  обл. Хасково</t>
  </si>
  <si>
    <t>03736, с.  Долно Белотинци,  общ. Монтана,  обл. Монтана</t>
  </si>
  <si>
    <t>22575, с.  Долно Ботево,  общ. Стамболово,  обл. Хасково</t>
  </si>
  <si>
    <t>22589, с.  Долно Войводино,  общ. Хасково,  обл. Хасково</t>
  </si>
  <si>
    <t>22592, с.  Долно вършило,  общ. Септември,  обл. Пазарджик</t>
  </si>
  <si>
    <t>24949, с.  Долно Големанци,  общ. Хасково,  обл. Хасково</t>
  </si>
  <si>
    <t>22602, с.  Долно Драглище,  общ. Разлог,  обл. Благоевград</t>
  </si>
  <si>
    <t>22616, с.  Долно Дряново,  общ. Гърмен,  обл. Благоевград</t>
  </si>
  <si>
    <t>99014, с.  ДОЛНО ЕЗЕРОВО,  общ. Бургас,  обл. Бургас</t>
  </si>
  <si>
    <t>22633, с.  Долно изворово,  общ. Казанлък,  обл. Стара Загора</t>
  </si>
  <si>
    <t>22647, с.  Долно Камарци,  общ. Горна Малина,  обл. София (област)</t>
  </si>
  <si>
    <t>22650, с.  Долно Кобиле,  общ. Трекляно,  обл. Кюстендил</t>
  </si>
  <si>
    <t>22664, с.  Долно Козарево,  общ. Омуртаг,  обл. Търговище</t>
  </si>
  <si>
    <t>22678, с.  Долно Къпиново,  общ. Кирково,  обл. Кърджали</t>
  </si>
  <si>
    <t>22695, с.  Долно Линево,  общ. Лом,  обл. Монтана</t>
  </si>
  <si>
    <t>22705, с.  Долно Луково,  общ. Ивайловград,  обл. Хасково</t>
  </si>
  <si>
    <t>22719, с.  Долно Новково,  общ. Омуртаг,  обл. Търговище</t>
  </si>
  <si>
    <t>22736, с.  Долно ново село,  общ. Братя Даскалови,  обл. Стара Загора</t>
  </si>
  <si>
    <t>22722, с.  Долно ново село,  общ. Драгоман,  обл. София (област)</t>
  </si>
  <si>
    <t>22747, с.  Долно Озирово,  общ. Вършец,  обл. Монтана</t>
  </si>
  <si>
    <t>22753, с.  Долно Осеново,  общ. Симитли,  обл. Благоевград</t>
  </si>
  <si>
    <t>22770, с.  Долно поле,  общ. Стамболово,  обл. Хасково</t>
  </si>
  <si>
    <t>22784, с.  Долно Прахово,  общ. Ардино,  обл. Кърджали</t>
  </si>
  <si>
    <t>22798, с.  Долно Ряхово,  общ. Главиница,  обл. Силистра</t>
  </si>
  <si>
    <t>22808, с.  Долно Сахране,  общ. Павел баня,  обл. Стара Загора</t>
  </si>
  <si>
    <t>22811, с.  Долно село,  общ. Кюстендил,  обл. Кюстендил</t>
  </si>
  <si>
    <t>22842, с.  Долно Спанчево,  общ. Петрич,  обл. Благоевград</t>
  </si>
  <si>
    <t>22856, с.  Долно Съдиево,  общ. Маджарово,  обл. Хасково</t>
  </si>
  <si>
    <t>22862, с.  Долно Уйно,  общ. Кюстендил,  обл. Кюстендил</t>
  </si>
  <si>
    <t>22873, с.  Долно Церовене,  общ. Якимово,  обл. Монтана</t>
  </si>
  <si>
    <t>22887, с.  Долно Черковище,  общ. Стамболово,  обл. Хасково</t>
  </si>
  <si>
    <t>22890, с.  Долно Шивачево,  общ. Златарица,  обл. Велико Търново</t>
  </si>
  <si>
    <t>22914, с.  Долно Ябълково,  общ. Средец,  обл. Бургас</t>
  </si>
  <si>
    <t>22825, с.  Долноселци,  общ. Ивайловград,  обл. Хасково</t>
  </si>
  <si>
    <t>22839, с.  Долнослав,  общ. Асеновград,  обл. Пловдив</t>
  </si>
  <si>
    <t>22928, с.  Домище,  общ. Кирково,  обл. Кърджали</t>
  </si>
  <si>
    <t>22931, с.  Домлян,  общ. Карлово,  обл. Пловдив</t>
  </si>
  <si>
    <t>22945, с.  Дондуково,  общ. Брусарци,  обл. Монтана</t>
  </si>
  <si>
    <t>22959, с.  Донино,  общ. Габрово,  обл. Габрово</t>
  </si>
  <si>
    <t>22962, с.  Донкино,  общ. Трявна,  обл. Габрово</t>
  </si>
  <si>
    <t>22976, с.  Донковци,  общ. Елена,  обл. Велико Търново</t>
  </si>
  <si>
    <t>22988, с.  Дончево,  общ. Добрич-селска,  обл. Добрич</t>
  </si>
  <si>
    <t>22993, с.  Дончовци,  общ. Трявна,  обл. Габрово</t>
  </si>
  <si>
    <t>23008, с.  Дорково,  общ. Ракитово,  обл. Пазарджик</t>
  </si>
  <si>
    <t>23011, с.  Доситеево,  общ. Харманли,  обл. Хасково</t>
  </si>
  <si>
    <t>23025, гр.  Доспат,  общ. Доспат,  обл. Смолян</t>
  </si>
  <si>
    <t>23039, с.  Доспей,  общ. Самоков,  обл. София (област)</t>
  </si>
  <si>
    <t>23042, с.  Доча,  общ. Дряново,  обл. Габрово</t>
  </si>
  <si>
    <t>23056, с.  Драбишна,  общ. Ивайловград,  обл. Хасково</t>
  </si>
  <si>
    <t>99125, с.  ДРАГАЛЕВЦИ,  общ. Столична,  обл. София (столица)</t>
  </si>
  <si>
    <t>23060, с.  Драгана,  общ. Угърчин,  обл. Ловеч</t>
  </si>
  <si>
    <t>23073, с.  Драганица,  общ. Вършец,  обл. Монтана</t>
  </si>
  <si>
    <t>23087, с.  Драгановец,  общ. Търговище,  обл. Търговище</t>
  </si>
  <si>
    <t>23090, с.  Драганово,  общ. Бургас,  обл. Бургас</t>
  </si>
  <si>
    <t>23100, с.  Драганово,  общ. Горна Оряховица,  обл. Велико Търново</t>
  </si>
  <si>
    <t>23128, с.  Драганово,  общ. Добрич-селска,  обл. Добрич</t>
  </si>
  <si>
    <t>23114, с.  Драганово,  общ. Черноочене,  обл. Кърджали</t>
  </si>
  <si>
    <t>23159, с.  Драгановци,  общ. Габрово,  обл. Габрово</t>
  </si>
  <si>
    <t>23131, с.  Драгановци,  общ. Елена,  обл. Велико Търново</t>
  </si>
  <si>
    <t>23162, с.  Драганосковци,  общ. Елена,  обл. Велико Търново</t>
  </si>
  <si>
    <t>23176, с.  Драганци,  общ. Карнобат,  обл. Бургас</t>
  </si>
  <si>
    <t>23185, с.  Драганчетата,  общ. Габрово,  обл. Габрово</t>
  </si>
  <si>
    <t>23193, с.  Драгаш войвода,  общ. Никопол,  обл. Плевен</t>
  </si>
  <si>
    <t>23203, с.  Драгиевци,  общ. Габрово,  обл. Габрово</t>
  </si>
  <si>
    <t>23217, с.  Драгижево,  общ. Лясковец,  обл. Велико Търново</t>
  </si>
  <si>
    <t>23220, с.  Драгийци,  общ. Елена,  обл. Велико Търново</t>
  </si>
  <si>
    <t>23234, с.  Драгиново,  общ. Велинград,  обл. Пазарджик</t>
  </si>
  <si>
    <t>23251, с.  Драгичево,  общ. Перник,  обл. Перник</t>
  </si>
  <si>
    <t>23265, с.  Драгневци,  общ. Елена,  обл. Велико Търново</t>
  </si>
  <si>
    <t>23279, с.  Драгневци,  общ. Трявна,  обл. Габрово</t>
  </si>
  <si>
    <t>23296, с.  Драговищица,  общ. Костинброд,  обл. София (област)</t>
  </si>
  <si>
    <t>23282, с.  Драговищица,  общ. Кюстендил,  обл. Кюстендил</t>
  </si>
  <si>
    <t>23306, с.  Драгово,  общ. Карнобат,  обл. Бургас</t>
  </si>
  <si>
    <t>23323, с.  Драгодан,  общ. Кочериново,  обл. Кюстендил</t>
  </si>
  <si>
    <t>23337, с.  Драгоданово,  общ. Сливен,  обл. Сливен</t>
  </si>
  <si>
    <t>23340, с.  Драгоево,  общ. Велики Преслав,  обл. Шумен</t>
  </si>
  <si>
    <t>23354, с.  Драгоил,  общ. Драгоман,  обл. София (област)</t>
  </si>
  <si>
    <t>23385, с.  Драгойново,  общ. Първомай,  обл. Пловдив</t>
  </si>
  <si>
    <t>23368, с.  Драгоица,  общ. Ябланица,  обл. Ловеч</t>
  </si>
  <si>
    <t>23399, с.  Драгойчинци,  общ. Трекляно,  обл. Кюстендил</t>
  </si>
  <si>
    <t>23409, гр.  Драгоман,  общ. Драгоман,  обл. София (област)</t>
  </si>
  <si>
    <t>23412, с.  Драгомани,  общ. Габрово,  обл. Габрово</t>
  </si>
  <si>
    <t>23426, с.  Драгомир,  общ. Съединение,  обл. Пловдив</t>
  </si>
  <si>
    <t>23443, с.  Драгомирово,  общ. Радомир,  обл. Перник</t>
  </si>
  <si>
    <t>23431, с.  Драгомирово,  общ. Свищов,  обл. Велико Търново</t>
  </si>
  <si>
    <t>24921, с.  Драгомъж,  общ. Исперих,  обл. Разград</t>
  </si>
  <si>
    <t>23457, с.  Драгор,  общ. Пазарджик,  обл. Пазарджик</t>
  </si>
  <si>
    <t>23460, с.  Драгостин,  общ. Гоце Делчев,  обл. Благоевград</t>
  </si>
  <si>
    <t>23474, с.  Драготинци,  общ. Сливница,  обл. София (област)</t>
  </si>
  <si>
    <t>23488, с.  Драгуш,  общ. Петрич,  обл. Благоевград</t>
  </si>
  <si>
    <t>23491, с.  Драгушиново,  общ. Самоков,  обл. София (област)</t>
  </si>
  <si>
    <t>23501, с.  Дражево,  общ. Тунджа,  обл. Ямбол</t>
  </si>
  <si>
    <t>23515, с.  Дражинци,  общ. Ружинци,  обл. Видин</t>
  </si>
  <si>
    <t>23529, с.  Драка,  общ. Средец,  обл. Бургас</t>
  </si>
  <si>
    <t>23532, с.  Драката,  общ. Струмяни,  обл. Благоевград</t>
  </si>
  <si>
    <t>23546, с.  Дралфа,  общ. Търговище,  обл. Търговище</t>
  </si>
  <si>
    <t>23557, с.  Драма,  общ. Тунджа,  обл. Ямбол</t>
  </si>
  <si>
    <t>23580, с.  Дрангово,  общ. Брезово,  обл. Пловдив</t>
  </si>
  <si>
    <t>23577, с.  Дрангово,  общ. Кирково,  обл. Кърджали</t>
  </si>
  <si>
    <t>23563, с.  Дрангово,  общ. Петрич,  обл. Благоевград</t>
  </si>
  <si>
    <t>23594, с.  Драндарите,  общ. Трявна,  обл. Габрово</t>
  </si>
  <si>
    <t>23604, с.  Драчево,  общ. Средец,  обл. Бургас</t>
  </si>
  <si>
    <t>23618, с.  Драшан,  общ. Бяла Слатина,  обл. Враца</t>
  </si>
  <si>
    <t>23621, с.  Драшкова поляна,  общ. Априлци,  обл. Ловеч</t>
  </si>
  <si>
    <t>23635, с.  Дреатин,  общ. Драгоман,  обл. София (област)</t>
  </si>
  <si>
    <t>23649, с.  Дрен,  общ. Радомир,  обл. Перник</t>
  </si>
  <si>
    <t>23652, с.  Дренково,  общ. Благоевград,  обл. Благоевград</t>
  </si>
  <si>
    <t>23666, с.  Дренов,  общ. Ловеч,  обл. Ловеч</t>
  </si>
  <si>
    <t>23672, с.  Дреновец,  общ. Ружинци,  обл. Видин</t>
  </si>
  <si>
    <t>23683, с.  Дреновица,  общ. Петрич,  обл. Благоевград</t>
  </si>
  <si>
    <t>23707, с.  Дреново,  общ. Костинброд,  обл. София (област)</t>
  </si>
  <si>
    <t>23697, с.  Дреново,  общ. Петрич,  обл. Благоевград</t>
  </si>
  <si>
    <t>23710, с.  Дрента,  общ. Елена,  обл. Велико Търново</t>
  </si>
  <si>
    <t>23724, с.  Дренци,  общ. Венец,  обл. Шумен</t>
  </si>
  <si>
    <t>23738, с.  Дриново,  общ. Попово,  обл. Търговище</t>
  </si>
  <si>
    <t>23741, с.  Дрипчево,  общ. Харманли,  обл. Хасково</t>
  </si>
  <si>
    <t>23769, с.  Дропла,  общ. Балчик,  обл. Добрич</t>
  </si>
  <si>
    <t>23755, с.  Дропла,  общ. Руен,  обл. Бургас</t>
  </si>
  <si>
    <t>24832, с.  Друган,  общ. Радомир,  обл. Перник</t>
  </si>
  <si>
    <t>23786, с.  Дружба,  общ. Видин,  обл. Видин</t>
  </si>
  <si>
    <t>23798, с.  Дружево,  общ. Своге,  обл. София (област)</t>
  </si>
  <si>
    <t>23803, с.  Дружинци,  общ. Кирково,  обл. Кърджали</t>
  </si>
  <si>
    <t>23813, с.  Друмево,  общ. Шумен,  обл. Шумен</t>
  </si>
  <si>
    <t>23827, с.  Друмохар,  общ. Невестино,  обл. Кюстендил</t>
  </si>
  <si>
    <t>23830, с.  Друмче,  общ. Момчилград,  обл. Кърджали</t>
  </si>
  <si>
    <t>23844, с.  Дръмша,  общ. Костинброд,  обл. София (област)</t>
  </si>
  <si>
    <t>23858, с.  Дръндар,  общ. Суворово,  обл. Варна</t>
  </si>
  <si>
    <t>23875, с.  Дрянка,  общ. Баните,  обл. Смолян</t>
  </si>
  <si>
    <t>23889, с.  Дрянковец,  общ. Айтос,  обл. Бургас</t>
  </si>
  <si>
    <t>23892, с.  Дрянова глава,  общ. Кирково,  обл. Кърджали</t>
  </si>
  <si>
    <t>23916, с.  Дряновец,  общ. Бяла,  обл. Русе</t>
  </si>
  <si>
    <t>23933, с.  Дряновец,  общ. Добрич-селска,  обл. Добрич</t>
  </si>
  <si>
    <t>23902, с.  Дряновец,  общ. Разград,  обл. Разград</t>
  </si>
  <si>
    <t>23929, с.  Дряновец,  общ. Чепеларе,  обл. Смолян</t>
  </si>
  <si>
    <t>23947, гр.  Дряново,  общ. Дряново,  обл. Габрово</t>
  </si>
  <si>
    <t>99108, с.  ДРЯНОВО,  общ. Кубрат,  обл. Разград</t>
  </si>
  <si>
    <t>23950, с.  Дряново,  общ. Лъки,  обл. Пловдив</t>
  </si>
  <si>
    <t>23964, с.  Дряново,  общ. Симеоновград,  обл. Хасково</t>
  </si>
  <si>
    <t>23978, с.  Дряново,  общ. Тунджа,  обл. Ямбол</t>
  </si>
  <si>
    <t>23981, с.  Дрянска,  общ. Троян,  обл. Ловеч</t>
  </si>
  <si>
    <t>23995, с.  Дрянът,  общ. Севлиево,  обл. Габрово</t>
  </si>
  <si>
    <t>24000, с.  Дуванлии,  общ. Калояново,  обл. Пловдив</t>
  </si>
  <si>
    <t>24027, с.  Дуковци,  общ. Елена,  обл. Велико Търново</t>
  </si>
  <si>
    <t>24030, гр.  Дулово,  общ. Дулово,  обл. Силистра</t>
  </si>
  <si>
    <t>24854, с.  Думници,  общ. Габрово,  обл. Габрово</t>
  </si>
  <si>
    <t>24044, с.  Дунавец,  общ. Тутракан,  обл. Силистра</t>
  </si>
  <si>
    <t>24061, гр.  Дунавци,  общ. Видин,  обл. Видин</t>
  </si>
  <si>
    <t>24058, с.  Дунавци,  общ. Велико Търново,  обл. Велико Търново</t>
  </si>
  <si>
    <t>24075, с.  Дунавци,  общ. Казанлък,  обл. Стара Загора</t>
  </si>
  <si>
    <t>24089, с.  Дунево,  общ. Смолян,  обл. Смолян</t>
  </si>
  <si>
    <t>24952, с.  Дуня,  общ. Неделино,  обл. Смолян</t>
  </si>
  <si>
    <t>68789, гр.  Дупница,  общ. Дупница,  обл. Кюстендил</t>
  </si>
  <si>
    <t>24102, с.  Дуранкулак,  общ. Шабла,  обл. Добрич</t>
  </si>
  <si>
    <t>24126, с.  Дуровци,  общ. Златарица,  обл. Велико Търново</t>
  </si>
  <si>
    <t>24133, с.  Дурча,  общ. Дряново,  обл. Габрово</t>
  </si>
  <si>
    <t>24150, с.  Духовец,  общ. Исперих,  обл. Разград</t>
  </si>
  <si>
    <t>24164, с.  Душанци,  общ. Пирдоп,  обл. София (област)</t>
  </si>
  <si>
    <t>24178, с.  Душево,  общ. Севлиево,  обл. Габрово</t>
  </si>
  <si>
    <t>24181, с.  Душевски колиби,  общ. Севлиево,  обл. Габрово</t>
  </si>
  <si>
    <t>24195, с.  Душинково,  общ. Джебел,  обл. Кърджали</t>
  </si>
  <si>
    <t>24205, с.  Душинци,  общ. Брезник,  обл. Перник</t>
  </si>
  <si>
    <t>24219, с.  Душка,  общ. Черноочене,  обл. Кърджали</t>
  </si>
  <si>
    <t>24236, с.  Дъбен,  общ. Луковит,  обл. Ловеч</t>
  </si>
  <si>
    <t>24241, с.  Дъбене,  общ. Карлово,  обл. Пловдив</t>
  </si>
  <si>
    <t>24253, с.  Дъбник,  общ. Поморие,  обл. Бургас</t>
  </si>
  <si>
    <t>24267, с.  Дъбница,  общ. Гърмен,  обл. Благоевград</t>
  </si>
  <si>
    <t>24270, с.  Дъбова,  общ. Котел,  обл. Сливен</t>
  </si>
  <si>
    <t>24284, с.  Дъбова,  общ. Рудозем,  обл. Смолян</t>
  </si>
  <si>
    <t>24298, с.  Дъбова махала,  общ. Брусарци,  обл. Монтана</t>
  </si>
  <si>
    <t>24308, с.  Дъбован,  общ. Гулянци,  обл. Плевен</t>
  </si>
  <si>
    <t>24311, с.  Дъбовец,  общ. Любимец,  обл. Хасково</t>
  </si>
  <si>
    <t>24339, с.  Дъбовик,  общ. Генерал Тошево,  обл. Добрич</t>
  </si>
  <si>
    <t>83137, с.  Дъбовица,  общ. Сунгурларе,  обл. Бургас</t>
  </si>
  <si>
    <t>24356, с.  Дъбово,  общ. Болярово,  обл. Ямбол</t>
  </si>
  <si>
    <t>24342, с.  Дъбово,  общ. Мъглиж,  обл. Стара Загора</t>
  </si>
  <si>
    <t>24387, с.  Дъбрава,  общ. Балчик,  обл. Добрич</t>
  </si>
  <si>
    <t>24367, с.  Дъбрава,  общ. Благоевград,  обл. Благоевград</t>
  </si>
  <si>
    <t>24373, с.  Дъбрава,  общ. Ловеч,  обл. Ловеч</t>
  </si>
  <si>
    <t>24390, с.  Дъбравата,  общ. Ябланица,  обл. Ловеч</t>
  </si>
  <si>
    <t>24400, с.  Дъбравино,  общ. Аврен,  обл. Варна</t>
  </si>
  <si>
    <t>24414, с.  Дъбравите,  общ. Белово,  обл. Пазарджик</t>
  </si>
  <si>
    <t>24428, с.  Дъбравица,  общ. Антоново,  обл. Търговище</t>
  </si>
  <si>
    <t>24431, с.  Дъбравка,  общ. Белоградчик,  обл. Видин</t>
  </si>
  <si>
    <t>24445, с.  Дъждино,  общ. Кърджали,  обл. Кърджали</t>
  </si>
  <si>
    <t>24459, с.  Дъждовник,  общ. Крумовград,  обл. Кърджали</t>
  </si>
  <si>
    <t>24462, с.  Дъждовница,  общ. Кърджали,  обл. Кърджали</t>
  </si>
  <si>
    <t>24476, с.  Дълбок дол,  общ. Троян,  обл. Ловеч</t>
  </si>
  <si>
    <t>24493, с.  Дълбок извор,  общ. Първомай,  обл. Пловдив</t>
  </si>
  <si>
    <t>24482, с.  Дълбоки,  общ. Стара Загора,  обл. Стара Загора</t>
  </si>
  <si>
    <t>24503, с.  Дълга ливада,  общ. Тетевен,  обл. Ловеч</t>
  </si>
  <si>
    <t>24517, с.  Дълга лука,  общ. Трън,  обл. Перник</t>
  </si>
  <si>
    <t>24520, с.  Дългач,  общ. Търговище,  обл. Търговище</t>
  </si>
  <si>
    <t>24534, с.  Дълги дел,  общ. Георги Дамяново,  обл. Монтана</t>
  </si>
  <si>
    <t>24548, с.  Дълги припек,  общ. Златарица,  обл. Велико Търново</t>
  </si>
  <si>
    <t>24579, с.  Дълго поле,  общ. Димово,  обл. Видин</t>
  </si>
  <si>
    <t>24582, с.  Дълго поле,  общ. Калояново,  обл. Пловдив</t>
  </si>
  <si>
    <t>24551, с.  Дългоделци,  общ. Якимово,  обл. Монтана</t>
  </si>
  <si>
    <t>24565, гр.  Дългопол,  общ. Дългопол,  обл. Варна</t>
  </si>
  <si>
    <t>24596, с.  Дънгово,  общ. Кърджали,  обл. Кърджали</t>
  </si>
  <si>
    <t>24606, с.  Дървари,  общ. Трявна,  обл. Габрово</t>
  </si>
  <si>
    <t>24623, с.  Държава,  общ. Чирпан,  обл. Стара Загора</t>
  </si>
  <si>
    <t>24637, с.  Държавен,  общ. Мъглиж,  обл. Стара Загора</t>
  </si>
  <si>
    <t>24640, с.  Държаница,  общ. Димово,  обл. Видин</t>
  </si>
  <si>
    <t>99001, гр.  ДЪРЖАНОВО,  общ. Сандански,  обл. Благоевград</t>
  </si>
  <si>
    <t>24654, с.  Дърлевци,  общ. Елена,  обл. Велико Търново</t>
  </si>
  <si>
    <t>24668, с.  Дърманци,  общ. Мездра,  обл. Враца</t>
  </si>
  <si>
    <t>24671, с.  Дъскарите,  общ. Трявна,  обл. Габрово</t>
  </si>
  <si>
    <t>24685, с.  Дъскот,  общ. Павликени,  обл. Велико Търново</t>
  </si>
  <si>
    <t>24699, с.  Дъскотна,  общ. Руен,  обл. Бургас</t>
  </si>
  <si>
    <t>24712, с.  Дюлево,  общ. Средец,  обл. Бургас</t>
  </si>
  <si>
    <t>24726, с.  Дюлево,  общ. Стрелча,  обл. Пазарджик</t>
  </si>
  <si>
    <t>24739, с.  Дюлино,  общ. Бяла,  обл. Варна</t>
  </si>
  <si>
    <t>24743, с.  Дюлица,  общ. Кирково,  обл. Кърджали</t>
  </si>
  <si>
    <t>24757, с.  Дюля,  общ. Руен,  обл. Бургас</t>
  </si>
  <si>
    <t>24760, с.  Дядово,  общ. Нова Загора,  обл. Сливен</t>
  </si>
  <si>
    <t>24774, с.  Дядовско,  общ. Черноочене,  обл. Кърджали</t>
  </si>
  <si>
    <t>24788, с.  Дядовци,  общ. Ардино,  обл. Кърджали</t>
  </si>
  <si>
    <t>24791, с.  Дяково,  общ. Дупница,  обл. Кюстендил</t>
  </si>
  <si>
    <t>24815, с.  Дялък,  общ. Севлиево,  обл. Габрово</t>
  </si>
  <si>
    <t>24829, с.  Дянково,  общ. Разград,  обл. Разград</t>
  </si>
  <si>
    <t>27019, с.  Евлогиево,  общ. Никопол,  обл. Плевен</t>
  </si>
  <si>
    <t>27022, с.  Евренозово,  общ. Малко Търново,  обл. Бургас</t>
  </si>
  <si>
    <t>27036, с.  Егрек,  общ. Крумовград,  обл. Кърджали</t>
  </si>
  <si>
    <t>27043, с.  Егълница,  общ. Ковачевци,  обл. Перник</t>
  </si>
  <si>
    <t>27067, с.  Единаковци,  общ. Хитрино,  обл. Шумен</t>
  </si>
  <si>
    <t>27070, с.  Едрево,  общ. Николаево,  обл. Стара Загора</t>
  </si>
  <si>
    <t>27680, с.  Едрино,  общ. Крумовград,  обл. Кърджали</t>
  </si>
  <si>
    <t>27084, с.  Ездимирци,  общ. Трън,  обл. Перник</t>
  </si>
  <si>
    <t>27098, с.  Езерец,  общ. Кресна,  обл. Благоевград</t>
  </si>
  <si>
    <t>27108, с.  Езерец,  общ. Шабла,  обл. Добрич</t>
  </si>
  <si>
    <t>27111, с.  Езеро,  общ. Нова Загора,  обл. Сливен</t>
  </si>
  <si>
    <t>27125, с.  Езерово,  общ. Белослав,  обл. Варна</t>
  </si>
  <si>
    <t>27139, с.  Езерово,  общ. Първомай,  обл. Пловдив</t>
  </si>
  <si>
    <t>27677, с.  Езерото,  общ. Габрово,  обл. Габрово</t>
  </si>
  <si>
    <t>27156, с.  Езерче,  общ. Цар Калоян,  обл. Разград</t>
  </si>
  <si>
    <t>27169, с.  Екзарх Антимово,  общ. Карнобат,  обл. Бургас</t>
  </si>
  <si>
    <t>27173, с.  Екзарх Йосиф,  общ. Борово,  обл. Русе</t>
  </si>
  <si>
    <t>27190, гр.  Елена,  общ. Елена,  обл. Велико Търново</t>
  </si>
  <si>
    <t>27200, с.  Елена,  общ. Хасково,  обл. Хасково</t>
  </si>
  <si>
    <t>27214, с.  Еленино,  общ. Стара Загора,  обл. Стара Загора</t>
  </si>
  <si>
    <t>41157, с.  Еленка,  общ. Неделино,  обл. Смолян</t>
  </si>
  <si>
    <t>27228, с.  Еленов дол,  общ. Своге,  обл. София (област)</t>
  </si>
  <si>
    <t>27231, с.  Еленово,  общ. Благоевград,  обл. Благоевград</t>
  </si>
  <si>
    <t>27245, с.  Еленово,  общ. Нова Загора,  обл. Сливен</t>
  </si>
  <si>
    <t>27259, с.  Еленово,  общ. Попово,  обл. Търговище</t>
  </si>
  <si>
    <t>27262, с.  Еленска,  общ. Смолян,  обл. Смолян</t>
  </si>
  <si>
    <t>27276, с.  Еленците,  общ. Дряново,  обл. Габрово</t>
  </si>
  <si>
    <t>34120, с.  Елешница,  общ. Елин Пелин,  обл. София (област)</t>
  </si>
  <si>
    <t>27293, с.  Елешница,  общ. Разлог,  обл. Благоевград</t>
  </si>
  <si>
    <t>99106, с.  ЕЛЕШНИЦА,  общ. Хисаря,  обл. Пловдив</t>
  </si>
  <si>
    <t>27303, гр.  Елин Пелин,  общ. Елин Пелин,  обл. София (област)</t>
  </si>
  <si>
    <t>18490, с.  Елин Пелин,  общ. Елин Пелин,  обл. София (област)</t>
  </si>
  <si>
    <t>27317, с.  Елисейна,  общ. Мездра,  обл. Враца</t>
  </si>
  <si>
    <t>27334, с.  Елов дол,  общ. Ботевград,  обл. София (област)</t>
  </si>
  <si>
    <t>27320, с.  Еловдол,  общ. Земен,  обл. Перник</t>
  </si>
  <si>
    <t>27348, с.  Еловица,  общ. Георги Дамяново,  обл. Монтана</t>
  </si>
  <si>
    <t>27351, с.  Еловица,  общ. Трън,  обл. Перник</t>
  </si>
  <si>
    <t>27365, с.  Елховец,  общ. Рудозем,  обл. Смолян</t>
  </si>
  <si>
    <t>27382, гр.  Елхово,  общ. Елхово,  обл. Ямбол</t>
  </si>
  <si>
    <t>48163, с.  Елхово,  общ. Николаево,  обл. Стара Загора</t>
  </si>
  <si>
    <t>27379, с.  Елхово,  общ. Стара Загора,  обл. Стара Загора</t>
  </si>
  <si>
    <t>27406, с.  Елшица,  общ. Панагюрище,  обл. Пазарджик</t>
  </si>
  <si>
    <t>27415, с.  Ельово,  общ. Смолян,  обл. Смолян</t>
  </si>
  <si>
    <t>27423, с.  Емен,  общ. Велико Търново,  обл. Велико Търново</t>
  </si>
  <si>
    <t>27454, с.  Емона,  общ. Несебър,  обл. Бургас</t>
  </si>
  <si>
    <t>27485, с.  Енев рът,  общ. Севлиево,  обл. Габрово</t>
  </si>
  <si>
    <t>27468, с.  Енево,  общ. Добрич-селска,  обл. Добрич</t>
  </si>
  <si>
    <t>27471, с.  Енево,  общ. Нови пазар,  обл. Шумен</t>
  </si>
  <si>
    <t>27499, с.  Енина,  общ. Казанлък,  обл. Стара Загора</t>
  </si>
  <si>
    <t>27509, с.  Еница,  общ. Кнежа,  обл. Плевен</t>
  </si>
  <si>
    <t>27512, с.  Енчец,  общ. Кърджали,  обл. Кърджали</t>
  </si>
  <si>
    <t>27526, с.  Енчовци,  общ. Трявна,  обл. Габрово</t>
  </si>
  <si>
    <t>27543, с.  Еньовче,  общ. Ардино,  обл. Кърджали</t>
  </si>
  <si>
    <t>27557, с.  Ерден,  общ. Бойчиновци,  обл. Монтана</t>
  </si>
  <si>
    <t>99154, с.  ЕРЕВИШ,  общ. Антоново,  обл. Търговище</t>
  </si>
  <si>
    <t>27574, с.  Еремия,  общ. Невестино,  обл. Кюстендил</t>
  </si>
  <si>
    <t>27588, с.  Ерма река,  общ. Златоград,  обл. Смолян</t>
  </si>
  <si>
    <t>27591, с.  Еровете,  общ. Кирково,  обл. Кърджали</t>
  </si>
  <si>
    <t>27601, с.  Ерул,  общ. Трън,  обл. Перник</t>
  </si>
  <si>
    <t>27615, с.  Есен,  общ. Сунгурларе,  обл. Бургас</t>
  </si>
  <si>
    <t>27629, с.  Есеница,  общ. Вълчи дол,  обл. Варна</t>
  </si>
  <si>
    <t>27632, гр.  Етрополе,  общ. Етрополе,  обл. София (област)</t>
  </si>
  <si>
    <t>99030, с.  ЕТЪРА,  общ. Габрово,  обл. Габрово</t>
  </si>
  <si>
    <t>27656, с.  Ефрейтор Бакалово,  общ. Крушари,  обл. Добрич</t>
  </si>
  <si>
    <t>27663, с.  Ефрем,  общ. Маджарово,  обл. Хасково</t>
  </si>
  <si>
    <t>29012, с.  Жабляно,  общ. Земен,  обл. Перник</t>
  </si>
  <si>
    <t>29026, с.  Жабокрът,  общ. Кюстендил,  обл. Кюстендил</t>
  </si>
  <si>
    <t>29035, с.  Жегларци,  общ. Тервел,  обл. Добрич</t>
  </si>
  <si>
    <t>29043, с.  Жеглица,  общ. Видин,  обл. Видин</t>
  </si>
  <si>
    <t>29060, с.  Жедна,  общ. Радомир,  обл. Перник</t>
  </si>
  <si>
    <t>29074, с.  Железари,  общ. Ивайловград,  обл. Хасково</t>
  </si>
  <si>
    <t>29088, с.  Железари,  общ. Омуртаг,  обл. Търговище</t>
  </si>
  <si>
    <t>29091, с.  Железарци,  общ. Стражица,  обл. Велико Търново</t>
  </si>
  <si>
    <t>29101, с.  Железино,  общ. Ивайловград,  обл. Хасково</t>
  </si>
  <si>
    <t>29115, с.  Железна,  общ. Чипровци,  обл. Монтана</t>
  </si>
  <si>
    <t>29129, с.  Железник,  общ. Карнобат,  обл. Бургас</t>
  </si>
  <si>
    <t>29132, с.  Железник,  общ. Черноочене,  обл. Кърджали</t>
  </si>
  <si>
    <t>29146, с.  Железница,  общ. Симитли,  обл. Благоевград</t>
  </si>
  <si>
    <t>29150, с.  Железница,  общ. Столична,  обл. София (столица)</t>
  </si>
  <si>
    <t>29163, с.  Желен,  общ. Своге,  обл. София (област)</t>
  </si>
  <si>
    <t>29177, с.  Желъд,  общ. Смядово,  обл. Шумен</t>
  </si>
  <si>
    <t>29180, с.  Желъдово,  общ. Джебел,  обл. Кърджали</t>
  </si>
  <si>
    <t>29194, с.  Желю войвода,  общ. Сливен,  обл. Сливен</t>
  </si>
  <si>
    <t>29204, с.  Желява,  общ. Столична,  обл. София (столица)</t>
  </si>
  <si>
    <t>29218, с.  Желязковец,  общ. Самуил,  обл. Разград</t>
  </si>
  <si>
    <t>29235, с.  Желязно,  общ. Марица,  обл. Пловдив</t>
  </si>
  <si>
    <t>29249, с.  Желязово,  общ. Камено,  обл. Бургас</t>
  </si>
  <si>
    <t>29252, с.  Женда,  общ. Черноочене,  обл. Кърджали</t>
  </si>
  <si>
    <t>29266, с.  Жеравино,  общ. Кюстендил,  обл. Кюстендил</t>
  </si>
  <si>
    <t>29276, с.  Жеравица,  общ. Троян,  обл. Ловеч</t>
  </si>
  <si>
    <t>29283, с.  Жеравна,  общ. Котел,  обл. Сливен</t>
  </si>
  <si>
    <t>29297, с.  Жерговец,  общ. Гурково,  обл. Стара Загора</t>
  </si>
  <si>
    <t>29310, с.  Жернов,  общ. Никопол,  обл. Плевен</t>
  </si>
  <si>
    <t>29324, с.  Живко,  общ. Габрово,  обл. Габрово</t>
  </si>
  <si>
    <t>29338, с.  Живково,  общ. Ихтиман,  обл. София (област)</t>
  </si>
  <si>
    <t>29341, с.  Живково,  общ. Хитрино,  обл. Шумен</t>
  </si>
  <si>
    <t>99175, с.  ЖИВОВЦИ,  общ. Монтана,  обл. Монтана</t>
  </si>
  <si>
    <t>29369, с.  Жидов дол,  общ. Троян,  обл. Ловеч</t>
  </si>
  <si>
    <t>29372, с.  Жижево,  общ. Сатовча,  обл. Благоевград</t>
  </si>
  <si>
    <t>29386, с.  Жиленци,  общ. Кюстендил,  обл. Кюстендил</t>
  </si>
  <si>
    <t>29391, с.  Жилино,  общ. Нови пазар,  обл. Шумен</t>
  </si>
  <si>
    <t>29407, с.  Жинзифово,  общ. Кърджали,  обл. Кърджали</t>
  </si>
  <si>
    <t>29413, с.  Житарник,  общ. Кърджали,  обл. Кърджали</t>
  </si>
  <si>
    <t>29444, с.  Житен,  общ. Генерал Тошево,  обл. Добрич</t>
  </si>
  <si>
    <t>29430, с.  Житен,  общ. Столична,  обл. София (столица)</t>
  </si>
  <si>
    <t>29489, с.  Житница,  общ. Добрич-селска,  обл. Добрич</t>
  </si>
  <si>
    <t>29475, с.  Житница,  общ. Калояново,  обл. Пловдив</t>
  </si>
  <si>
    <t>29458, с.  Житница,  общ. Провадия,  обл. Варна</t>
  </si>
  <si>
    <t>29461, с.  Житница,  общ. Черноочене,  обл. Кърджали</t>
  </si>
  <si>
    <t>29492, с.  Житосвят,  общ. Карнобат,  обл. Бургас</t>
  </si>
  <si>
    <t>29622, с.  Житуша,  общ. Радомир,  обл. Перник</t>
  </si>
  <si>
    <t>29502, с.  Жребево,  общ. Девин,  обл. Смолян</t>
  </si>
  <si>
    <t>29516, с.  Жребино,  общ. Елхово,  обл. Ямбол</t>
  </si>
  <si>
    <t>29522, с.  Жребичко,  общ. Брацигово,  обл. Пазарджик</t>
  </si>
  <si>
    <t>29533, с.  Жълт бряг,  общ. Твърдица,  обл. Сливен</t>
  </si>
  <si>
    <t>29581, с.  Жълт камък,  общ. Асеновград,  обл. Пловдив</t>
  </si>
  <si>
    <t>29547, с.  Жълтеш,  общ. Габрово,  обл. Габрово</t>
  </si>
  <si>
    <t>29550, с.  Жълти бряг,  общ. Стамболово,  обл. Хасково</t>
  </si>
  <si>
    <t>29564, с.  Жълти рид,  общ. Джебел,  обл. Кърджали</t>
  </si>
  <si>
    <t>29619, с.  Жълтика,  общ. Джебел,  обл. Кърджали</t>
  </si>
  <si>
    <t>29595, с.  Жълтопоп,  общ. Гурково,  обл. Стара Загора</t>
  </si>
  <si>
    <t>29605, с.  Жълтуша,  общ. Ардино,  обл. Кърджали</t>
  </si>
  <si>
    <t>30017, с.  Забел,  общ. Трън,  обл. Перник</t>
  </si>
  <si>
    <t>30020, с.  Заберново,  общ. Малко Търново,  обл. Бургас</t>
  </si>
  <si>
    <t>30034, с.  Забърдо,  общ. Чепеларе,  обл. Смолян</t>
  </si>
  <si>
    <t>30048, с.  Завала,  общ. Брезник,  обл. Перник</t>
  </si>
  <si>
    <t>30065, гр.  Завет,  общ. Завет,  обл. Разград</t>
  </si>
  <si>
    <t>30051, с.  Завет,  общ. Сунгурларе,  обл. Бургас</t>
  </si>
  <si>
    <t>30079, с.  Заветно,  общ. Попово,  обл. Търговище</t>
  </si>
  <si>
    <t>30082, с.  Завидовци,  общ. Своге,  обл. София (област)</t>
  </si>
  <si>
    <t>30096, с.  Завой,  общ. Тунджа,  обл. Ямбол</t>
  </si>
  <si>
    <t>30106, с.  Завоя,  общ. Кирково,  обл. Кърджали</t>
  </si>
  <si>
    <t>30119, с.  Загоре,  общ. Стара Загора,  обл. Стара Загора</t>
  </si>
  <si>
    <t>99205, гр.  Загоричане,  общ. Кирково,  обл. Кърджали</t>
  </si>
  <si>
    <t>30137, с.  Загориче,  общ. Каолиново,  обл. Шумен</t>
  </si>
  <si>
    <t>30140, с.  Загорски,  общ. Кирково,  обл. Кърджали</t>
  </si>
  <si>
    <t>30154, с.  Загорско,  общ. Момчилград,  обл. Кърджали</t>
  </si>
  <si>
    <t>30185, с.  Загорци,  общ. Крушари,  обл. Добрич</t>
  </si>
  <si>
    <t>30171, с.  Загорци,  общ. Нова Загора,  обл. Сливен</t>
  </si>
  <si>
    <t>30168, с.  Загорци,  общ. Средец,  обл. Бургас</t>
  </si>
  <si>
    <t>30209, с.  Загражден,  общ. Баните,  обл. Смолян</t>
  </si>
  <si>
    <t>30199, с.  Загражден,  общ. Гулянци,  обл. Плевен</t>
  </si>
  <si>
    <t>30212, с.  Задруга,  общ. Кубрат,  обл. Разград</t>
  </si>
  <si>
    <t>30226, с.  Заевите,  общ. Смолян,  обл. Смолян</t>
  </si>
  <si>
    <t>30234, с.  Заимчево,  общ. Руен,  обл. Бургас</t>
  </si>
  <si>
    <t>30243, с.  Зайчар,  общ. Руен,  обл. Бургас</t>
  </si>
  <si>
    <t>30257, с.  Зайчари,  общ. Сливен,  обл. Сливен</t>
  </si>
  <si>
    <t>30260, с.  Зайчино,  общ. Кърджали,  обл. Кърджали</t>
  </si>
  <si>
    <t>30274, с.  Зайчино ореше,  общ. Нови пазар,  обл. Шумен</t>
  </si>
  <si>
    <t>30291, с.  Замфир,  общ. Лом,  обл. Монтана</t>
  </si>
  <si>
    <t>30301, с.  Замфирово,  общ. Берковица,  обл. Монтана</t>
  </si>
  <si>
    <t>30315, с.  Занога,  общ. Петрич,  обл. Благоевград</t>
  </si>
  <si>
    <t>30329, с.  Заноге,  общ. Своге,  обл. София (област)</t>
  </si>
  <si>
    <t>73866, с.  ЗАПАДЕН,  общ. Пловдив,  обл. Пловдив</t>
  </si>
  <si>
    <t>30332, с.  Зараево,  общ. Попово,  обл. Търговище</t>
  </si>
  <si>
    <t>31406, с.  Зарица,  общ. Главиница,  обл. Силистра</t>
  </si>
  <si>
    <t>30346, с.  Зарник,  общ. Кайнарджа,  обл. Силистра</t>
  </si>
  <si>
    <t>30350, с.  Заселе,  общ. Своге,  обл. София (област)</t>
  </si>
  <si>
    <t>30363, с.  Засмяно,  общ. Аксаково,  обл. Варна</t>
  </si>
  <si>
    <t>30377, с.  Зафирово,  общ. Главиница,  обл. Силистра</t>
  </si>
  <si>
    <t>30404, с.  Захари Стояново,  общ. Попово,  обл. Търговище</t>
  </si>
  <si>
    <t>30394, с.  Захари Стояново,  общ. Шабла,  обл. Добрич</t>
  </si>
  <si>
    <t>30418, с.  Зая,  общ. Дряново,  обл. Габрово</t>
  </si>
  <si>
    <t>30421, с.  Звегор,  общ. Хитрино,  обл. Шумен</t>
  </si>
  <si>
    <t>30449, с.  Звезда,  общ. Попово,  обл. Търговище</t>
  </si>
  <si>
    <t>30435, с.  Звезда,  общ. Руен,  обл. Бургас</t>
  </si>
  <si>
    <t>30452, с.  Звездел,  общ. Момчилград,  обл. Кърджали</t>
  </si>
  <si>
    <t>30466, с.  Звезделина,  общ. Кърджали,  обл. Кърджали</t>
  </si>
  <si>
    <t>30475, с.  Звезден,  общ. Кърджали,  обл. Кърджали</t>
  </si>
  <si>
    <t>30483, с.  Звездец,  общ. Малко Търново,  обл. Бургас</t>
  </si>
  <si>
    <t>99059, гр.  ЗВЕЗДИЦА,  общ. Момчилград,  обл. Кърджали</t>
  </si>
  <si>
    <t>30497, с.  Звездица,  общ. Варна,  обл. Варна</t>
  </si>
  <si>
    <t>31416, с.  Звездица,  общ. Омуртаг,  обл. Търговище</t>
  </si>
  <si>
    <t>30507, с.  Звенимир,  общ. Главиница,  обл. Силистра</t>
  </si>
  <si>
    <t>30510, с.  Зверино,  общ. Мездра,  обл. Враца</t>
  </si>
  <si>
    <t>30524, с.  Звиница,  общ. Кърджали,  обл. Кърджали</t>
  </si>
  <si>
    <t>30538, с.  Звънарка,  общ. Крумовград,  обл. Кърджали</t>
  </si>
  <si>
    <t>30541, с.  Звънарци,  общ. Кубрат,  обл. Разград</t>
  </si>
  <si>
    <t>30555, с.  Звънец,  общ. Вълчи дол,  обл. Варна</t>
  </si>
  <si>
    <t>30569, с.  Звъника,  общ. Кърджали,  обл. Кърджали</t>
  </si>
  <si>
    <t>30572, с.  Звъничево,  общ. Пазарджик,  обл. Пазарджик</t>
  </si>
  <si>
    <t>30586, с.  Звънче,  общ. Кърджали,  обл. Кърджали</t>
  </si>
  <si>
    <t>30590, с.  Згалево,  общ. Пордим,  обл. Плевен</t>
  </si>
  <si>
    <t>30606, с.  Згориград,  общ. Враца,  обл. Враца</t>
  </si>
  <si>
    <t>30613, с.  Згурово,  общ. Невестино,  обл. Кюстендил</t>
  </si>
  <si>
    <t>30627, с.  Здравец,  общ. Аврен,  обл. Варна</t>
  </si>
  <si>
    <t>30658, с.  Здравец,  общ. Димитровград,  обл. Хасково</t>
  </si>
  <si>
    <t>31423, с.  Здравец,  общ. Лъки,  обл. Пловдив</t>
  </si>
  <si>
    <t>30630, с.  Здравец,  общ. Самуил,  обл. Разград</t>
  </si>
  <si>
    <t>30644, с.  Здравец,  общ. Търговище,  обл. Търговище</t>
  </si>
  <si>
    <t>30661, с.  Здравковец,  общ. Габрово,  обл. Габрово</t>
  </si>
  <si>
    <t>30675, с.  Здравчец,  общ. Кирково,  обл. Кърджали</t>
  </si>
  <si>
    <t>30689, с.  Зебил,  общ. Главиница,  обл. Силистра</t>
  </si>
  <si>
    <t>30692, с.  Зелена морава,  общ. Омуртаг,  обл. Търговище</t>
  </si>
  <si>
    <t>30702, с.  Зелендол,  общ. Благоевград,  обл. Благоевград</t>
  </si>
  <si>
    <t>30716, с.  Зелениград,  общ. Трън,  обл. Перник</t>
  </si>
  <si>
    <t>30721, с.  Зеленик,  общ. Елена,  обл. Велико Търново</t>
  </si>
  <si>
    <t>30733, с.  Зеленика,  общ. Трявна,  обл. Габрово</t>
  </si>
  <si>
    <t>30750, с.  Зелениково,  общ. Брезово,  обл. Пловдив</t>
  </si>
  <si>
    <t>30747, с.  Зелениково,  общ. Кърджали,  обл. Кърджали</t>
  </si>
  <si>
    <t>30764, с.  Зелено дърво,  общ. Габрово,  обл. Габрово</t>
  </si>
  <si>
    <t>30778, гр.  Земен,  общ. Земен,  обл. Перник</t>
  </si>
  <si>
    <t>30781, с.  Земенци,  общ. Крушари,  обл. Добрич</t>
  </si>
  <si>
    <t>30795, с.  Землен,  общ. Раднево,  обл. Стара Загора</t>
  </si>
  <si>
    <t>30805, с.  Зетьово,  общ. Айтос,  обл. Бургас</t>
  </si>
  <si>
    <t>30819, с.  Зетьово,  общ. Чирпан,  обл. Стара Загора</t>
  </si>
  <si>
    <t>30822, с.  Зидарово,  общ. Созопол,  обл. Бургас</t>
  </si>
  <si>
    <t>30836, с.  Зидарци,  общ. Перник,  обл. Перник</t>
  </si>
  <si>
    <t>30847, с.  Зимевица,  общ. Своге,  обл. София (област)</t>
  </si>
  <si>
    <t>30853, с.  Зимен,  общ. Карнобат,  обл. Бургас</t>
  </si>
  <si>
    <t>30867, с.  Зимзелен,  общ. Кърджали,  обл. Кърджали</t>
  </si>
  <si>
    <t>30884, с.  Зимница,  общ. Крушари,  обл. Добрич</t>
  </si>
  <si>
    <t>30870, с.  Зимница,  общ. Мъглиж,  обл. Стара Загора</t>
  </si>
  <si>
    <t>30898, с.  Зимница,  общ. Стралджа,  обл. Ямбол</t>
  </si>
  <si>
    <t>30908, с.  Зимовина,  общ. Стамболово,  обл. Хасково</t>
  </si>
  <si>
    <t>30911, с.  Зиморница,  общ. Крумовград,  обл. Кърджали</t>
  </si>
  <si>
    <t>99076, с.  ЗЛА РЕКА,  общ. Априлци,  обл. Ловеч</t>
  </si>
  <si>
    <t>30942, с.  Златар,  общ. Велики Преслав,  обл. Шумен</t>
  </si>
  <si>
    <t>30956, с.  Златари,  общ. Тунджа,  обл. Ямбол</t>
  </si>
  <si>
    <t>30962, гр.  Златарица,  общ. Златарица,  обл. Велико Търново</t>
  </si>
  <si>
    <t>14521, с.  Златарица,  общ. Белица,  обл. Благоевград</t>
  </si>
  <si>
    <t>30973, с.  Златевци,  общ. Габрово,  обл. Габрово</t>
  </si>
  <si>
    <t>30990, с.  Злати войвода,  общ. Сливен,  обл. Сливен</t>
  </si>
  <si>
    <t>31005, с.  Златина,  общ. Провадия,  обл. Варна</t>
  </si>
  <si>
    <t>31019, с.  Златиница,  общ. Болярово,  обл. Ямбол</t>
  </si>
  <si>
    <t>31022, с.  Златирът,  общ. Гурково,  обл. Стара Загора</t>
  </si>
  <si>
    <t>31036, с.  Златитрап,  общ. Родопи,  обл. Пловдив</t>
  </si>
  <si>
    <t>31044, гр.  Златица,  общ. Златица,  обл. София (област)</t>
  </si>
  <si>
    <t>31053, с.  Златия,  общ. Вълчедръм,  обл. Монтана</t>
  </si>
  <si>
    <t>31067, с.  Златия,  общ. Добрич-селска,  обл. Добрич</t>
  </si>
  <si>
    <t>31070, с.  Златна ливада,  общ. Чирпан,  обл. Стара Загора</t>
  </si>
  <si>
    <t>31084, с.  Златна нива,  общ. Каспичан,  обл. Шумен</t>
  </si>
  <si>
    <t>31098, с.  Златна Панега,  общ. Ябланица,  обл. Ловеч</t>
  </si>
  <si>
    <t>31108, с.  Златовръх,  общ. Асеновград,  обл. Пловдив</t>
  </si>
  <si>
    <t>31111, гр.  Златоград,  общ. Златоград,  обл. Смолян</t>
  </si>
  <si>
    <t>31125, с.  Златоклас,  общ. Дулово,  обл. Силистра</t>
  </si>
  <si>
    <t>31142, с.  Златолист,  общ. Крумовград,  обл. Кърджали</t>
  </si>
  <si>
    <t>31139, с.  Златолист,  общ. Сандански,  обл. Благоевград</t>
  </si>
  <si>
    <t>31156, с.  Златополе,  общ. Димитровград,  обл. Хасково</t>
  </si>
  <si>
    <t>31160, с.  Златосел,  общ. Брезово,  обл. Пловдив</t>
  </si>
  <si>
    <t>31173, с.  Златоустово,  общ. Маджарово,  обл. Хасково</t>
  </si>
  <si>
    <t>31187, с.  Златуша,  общ. Божурище,  обл. София (област)</t>
  </si>
  <si>
    <t>31190, с.  Злидол,  общ. Мездра,  обл. Враца</t>
  </si>
  <si>
    <t>31200, с.  Злогош,  общ. Трекляно,  обл. Кюстендил</t>
  </si>
  <si>
    <t>31228, с.  Злокучене,  общ. Самоков,  обл. София (област)</t>
  </si>
  <si>
    <t>31214, с.  Злокучене,  общ. Септември,  обл. Пазарджик</t>
  </si>
  <si>
    <t>31245, с.  Змеево,  общ. Балчик,  обл. Добрич</t>
  </si>
  <si>
    <t>31262, с.  Змейно,  общ. Омуртаг,  обл. Търговище</t>
  </si>
  <si>
    <t>31276, с.  Змейово,  общ. Стара Загора,  обл. Стара Загора</t>
  </si>
  <si>
    <t>31259, с.  Змеица,  общ. Доспат,  обл. Смолян</t>
  </si>
  <si>
    <t>31285, с.  Змиево,  общ. Смолян,  обл. Смолян</t>
  </si>
  <si>
    <t>31293, с.  Знаменосец,  общ. Раднево,  обл. Стара Загора</t>
  </si>
  <si>
    <t>31303, с.  Зограф,  общ. Генерал Тошево,  обл. Добрич</t>
  </si>
  <si>
    <t>31317, с.  Зойчене,  общ. Петрич,  обл. Благоевград</t>
  </si>
  <si>
    <t>31320, с.  Зоренишки дол,  общ. Тетевен,  обл. Ловеч</t>
  </si>
  <si>
    <t>31334, с.  Зорница,  общ. Аксаково,  обл. Варна</t>
  </si>
  <si>
    <t>31348, с.  Зорница,  общ. Кърджали,  обл. Кърджали</t>
  </si>
  <si>
    <t>20910, с.  Зорница,  общ. Сандански,  обл. Благоевград</t>
  </si>
  <si>
    <t>31379, с.  Зорница,  общ. Средец,  обл. Бургас</t>
  </si>
  <si>
    <t>31365, с.  Зорница,  общ. Хасково,  обл. Хасково</t>
  </si>
  <si>
    <t>31351, с.  Зорница,  общ. Чепеларе,  обл. Смолян</t>
  </si>
  <si>
    <t>31396, с.  Зърнево,  общ. Тервел,  обл. Добрич</t>
  </si>
  <si>
    <t>32010, с.  Ивайло,  общ. Пазарджик,  обл. Пазарджик</t>
  </si>
  <si>
    <t>32024, гр.  Ивайловград,  общ. Ивайловград,  обл. Хасково</t>
  </si>
  <si>
    <t>32038, с.  Иван Вазово,  общ. Калояново,  обл. Пловдив</t>
  </si>
  <si>
    <t>32041, с.  Иван Димов,  общ. Трявна,  обл. Габрово</t>
  </si>
  <si>
    <t>32192, с.  Иван Шишманово,  общ. Завет,  обл. Разград</t>
  </si>
  <si>
    <t>32055, с.  Иванивановци,  общ. Елена,  обл. Велико Търново</t>
  </si>
  <si>
    <t>32069, с.  Иванили,  общ. Габрово,  обл. Габрово</t>
  </si>
  <si>
    <t>32072, с.  Иванковци,  общ. Габрово,  обл. Габрово</t>
  </si>
  <si>
    <t>32113, с.  Иваново,  общ. Върбица,  обл. Шумен</t>
  </si>
  <si>
    <t>32095, с.  Иваново,  общ. Иваново,  обл. Русе</t>
  </si>
  <si>
    <t>32086, с.  Иваново,  общ. Петрич,  обл. Благоевград</t>
  </si>
  <si>
    <t>32929, с.  Иваново,  общ. Рудозем,  обл. Смолян</t>
  </si>
  <si>
    <t>32100, с.  Иваново,  общ. Харманли,  обл. Хасково</t>
  </si>
  <si>
    <t>32127, с.  Ивановци,  общ. Велико Търново,  обл. Велико Търново</t>
  </si>
  <si>
    <t>32130, с.  Ивановци,  общ. Видин,  обл. Видин</t>
  </si>
  <si>
    <t>32144, с.  Ивановци,  общ. Кюстендил,  обл. Кюстендил</t>
  </si>
  <si>
    <t>32158, с.  Ивански,  общ. Шумен,  обл. Шумен</t>
  </si>
  <si>
    <t>32161, с.  Иванци,  общ. Кърджали,  обл. Кърджали</t>
  </si>
  <si>
    <t>32175, с.  Иванча,  общ. Полски Тръмбеш,  обл. Велико Търново</t>
  </si>
  <si>
    <t>32189, с.  Иванча,  общ. Попово,  обл. Търговище</t>
  </si>
  <si>
    <t>32202, с.  Иваншница,  общ. Троян,  обл. Ловеч</t>
  </si>
  <si>
    <t>32216, с.  Иваняне,  общ. Столична,  обл. София (столица)</t>
  </si>
  <si>
    <t>32226, с.  Иганово,  общ. Карлово,  обл. Пловдив</t>
  </si>
  <si>
    <t>32264, с.  Иглика,  общ. Болярово,  обл. Ямбол</t>
  </si>
  <si>
    <t>32233, с.  Иглика,  общ. Габрово,  обл. Габрово</t>
  </si>
  <si>
    <t>32250, с.  Иглика,  общ. Хитрино,  обл. Шумен</t>
  </si>
  <si>
    <t>32278, с.  Игнатиево,  общ. Аксаково,  обл. Варна</t>
  </si>
  <si>
    <t>32281, с.  Игнатица,  общ. Мездра,  обл. Враца</t>
  </si>
  <si>
    <t>32295, с.  Игнатово,  общ. Вълчедръм,  обл. Монтана</t>
  </si>
  <si>
    <t>32319, с.  Игнатовци,  общ. Дряново,  обл. Габрово</t>
  </si>
  <si>
    <t>32305, с.  Игнатовци,  общ. Елена,  обл. Велико Търново</t>
  </si>
  <si>
    <t>32322, с.  Игралище,  общ. Струмяни,  обл. Благоевград</t>
  </si>
  <si>
    <t>32336, с.  Идилево,  общ. Севлиево,  обл. Габрово</t>
  </si>
  <si>
    <t>34014, с.  Йерусалимово,  общ. Любимец,  обл. Хасково</t>
  </si>
  <si>
    <t>32341, с.  Избеглии,  общ. Асеновград,  обл. Пловдив</t>
  </si>
  <si>
    <t>32353, с.  Избул,  общ. Нови пазар,  обл. Шумен</t>
  </si>
  <si>
    <t>32367, с.  Извор,  общ. Бургас,  обл. Бургас</t>
  </si>
  <si>
    <t>32370, с.  Извор,  общ. Димово,  обл. Видин</t>
  </si>
  <si>
    <t>32384, с.  Извор,  общ. Радомир,  обл. Перник</t>
  </si>
  <si>
    <t>32408, с.  Извор,  общ. Родопи,  обл. Пловдив</t>
  </si>
  <si>
    <t>32411, с.  Извор,  общ. Сливница,  обл. София (област)</t>
  </si>
  <si>
    <t>32439, с.  Извор махала,  общ. Кула,  обл. Видин</t>
  </si>
  <si>
    <t>32425, с.  Изворище,  общ. Бургас,  обл. Бургас</t>
  </si>
  <si>
    <t>32442, с.  Изворник,  общ. Вълчи дол,  обл. Варна</t>
  </si>
  <si>
    <t>32473, с.  Изворово,  общ. Антоново,  обл. Търговище</t>
  </si>
  <si>
    <t>32932, с.  Изворово,  общ. Асеновград,  обл. Пловдив</t>
  </si>
  <si>
    <t>32467, с.  Изворово,  общ. Генерал Тошево,  обл. Добрич</t>
  </si>
  <si>
    <t>32487, с.  Изворово,  общ. Харманли,  обл. Хасково</t>
  </si>
  <si>
    <t>32456, с.  Изворово,  общ. Чирпан,  обл. Стара Загора</t>
  </si>
  <si>
    <t>32490, с.  Изворско,  общ. Аксаково,  обл. Варна</t>
  </si>
  <si>
    <t>32500, с.  Изворче,  общ. Ловеч,  обл. Ловеч</t>
  </si>
  <si>
    <t>00134, с.  Изгрев,  общ. Благоевград,  обл. Благоевград</t>
  </si>
  <si>
    <t>32562, с.  Изгрев,  общ. Венец,  обл. Шумен</t>
  </si>
  <si>
    <t>32576, с.  Изгрев,  общ. Елхово,  обл. Ямбол</t>
  </si>
  <si>
    <t>32531, с.  Изгрев,  общ. Левски,  обл. Плевен</t>
  </si>
  <si>
    <t>32559, с.  Изгрев,  общ. Неделино,  обл. Смолян</t>
  </si>
  <si>
    <t>32545, с.  Изгрев,  общ. Сливен,  обл. Сливен</t>
  </si>
  <si>
    <t>32528, с.  Изгрев,  общ. Суворово,  обл. Варна</t>
  </si>
  <si>
    <t>32514, с.  Изгрев,  общ. Царево,  обл. Бургас</t>
  </si>
  <si>
    <t>15038, с.  ИЗТОЧЕН,  общ. Пловдив,  обл. Пловдив</t>
  </si>
  <si>
    <t>32582, с.  Източник,  общ. Габрово,  обл. Габрово</t>
  </si>
  <si>
    <t>32593, с.  Илаков рът,  общ. Елена,  обл. Велико Търново</t>
  </si>
  <si>
    <t>32617, с.  Илевци,  общ. Велико Търново,  обл. Велико Търново</t>
  </si>
  <si>
    <t>99121, с.  ИЛИЕНЦИ,  общ. Столична,  обл. София (столица)</t>
  </si>
  <si>
    <t>32620, с.  Илийно,  общ. Омуртаг,  обл. Търговище</t>
  </si>
  <si>
    <t>32634, с.  Илийско,  общ. Джебел,  обл. Кърджали</t>
  </si>
  <si>
    <t>32651, с.  Илинден,  общ. Мирково,  обл. София (област)</t>
  </si>
  <si>
    <t>32648, с.  Илинден,  общ. Хаджидимово,  обл. Благоевград</t>
  </si>
  <si>
    <t>32665, с.  Илинденци,  общ. Струмяни,  обл. Благоевград</t>
  </si>
  <si>
    <t>32679, с.  Илиница,  общ. Кърджали,  обл. Кърджали</t>
  </si>
  <si>
    <t>32682, с.  Илиювци,  общ. Елена,  обл. Велико Търново</t>
  </si>
  <si>
    <t>32696, с.  Илия,  общ. Невестино,  обл. Кюстендил</t>
  </si>
  <si>
    <t>32706, с.  Илия Блъсково,  общ. Шумен,  обл. Шумен</t>
  </si>
  <si>
    <t>32723, с.  Имренчево,  общ. Велики Преслав,  обл. Шумен</t>
  </si>
  <si>
    <t>32737, с.  Индже войвода,  общ. Созопол,  обл. Бургас</t>
  </si>
  <si>
    <t>32754, с.  Иново,  общ. Видин,  обл. Видин</t>
  </si>
  <si>
    <t>34028, с.  Йоаким Груево,  общ. Стамболийски,  обл. Пловдив</t>
  </si>
  <si>
    <t>34045, с.  Йовково,  общ. Генерал Тошево,  обл. Добрич</t>
  </si>
  <si>
    <t>34062, с.  Йововци,  общ. Трявна,  обл. Габрово</t>
  </si>
  <si>
    <t>34076, с.  Йовчевци,  общ. Велико Търново,  обл. Велико Търново</t>
  </si>
  <si>
    <t>34093, с.  Йоглав,  общ. Ловеч,  обл. Ловеч</t>
  </si>
  <si>
    <t>34103, с.  Йонково,  общ. Исперих,  обл. Разград</t>
  </si>
  <si>
    <t>34117, с.  Йончово,  общ. Черноочене,  обл. Кърджали</t>
  </si>
  <si>
    <t>34134, с.  Йорданово,  общ. Силистра,  обл. Силистра</t>
  </si>
  <si>
    <t>32768, с.  Иречек,  общ. Каварна,  обл. Добрич</t>
  </si>
  <si>
    <t>32771, с.  Иречеково,  общ. Стралджа,  обл. Ямбол</t>
  </si>
  <si>
    <t>32785, с.  Иринеци,  общ. Трявна,  обл. Габрово</t>
  </si>
  <si>
    <t>32799, с.  Ирник,  общ. Ситово,  обл. Силистра</t>
  </si>
  <si>
    <t>32946, с.  Искра,  общ. Ардино,  обл. Кърджали</t>
  </si>
  <si>
    <t>32812, с.  Искра,  общ. Дряново,  обл. Габрово</t>
  </si>
  <si>
    <t>32809, с.  Искра,  общ. Карнобат,  обл. Бургас</t>
  </si>
  <si>
    <t>32826, с.  Искра,  общ. Първомай,  обл. Пловдив</t>
  </si>
  <si>
    <t>32839, с.  Искра,  общ. Ситово,  обл. Силистра</t>
  </si>
  <si>
    <t>32843, с.  Искрец,  общ. Своге,  обл. София (област)</t>
  </si>
  <si>
    <t>32857, с.  Искрица,  общ. Гълъбово,  обл. Стара Загора</t>
  </si>
  <si>
    <t>55782, гр.  Искър,  общ. Искър,  обл. Плевен</t>
  </si>
  <si>
    <t>32860, с.  Искър,  общ. Вълчи дол,  обл. Варна</t>
  </si>
  <si>
    <t>14888, с.  Искър,  общ. Гулянци,  обл. Плевен</t>
  </si>
  <si>
    <t>32874, гр.  Исперих,  общ. Исперих,  обл. Разград</t>
  </si>
  <si>
    <t>32888, с.  Исперихово,  общ. Брацигово,  обл. Пазарджик</t>
  </si>
  <si>
    <t>32891, с.  Исьовци,  общ. Смолян,  обл. Смолян</t>
  </si>
  <si>
    <t>32901, гр.  Ихтиман,  общ. Ихтиман,  обл. София (област)</t>
  </si>
  <si>
    <t>32915, с.  Ичера,  общ. Сливен,  обл. Сливен</t>
  </si>
  <si>
    <t>35028, с.  Кабиле,  общ. Тунджа,  обл. Ямбол</t>
  </si>
  <si>
    <t>35033, гр.  Каблешково,  общ. Поморие,  обл. Бургас</t>
  </si>
  <si>
    <t>35050, с.  Каблешково,  общ. Тервел,  обл. Добрич</t>
  </si>
  <si>
    <t>35047, с.  Каблешково,  общ. Черноочене,  обл. Кърджали</t>
  </si>
  <si>
    <t>35064, гр.  Каварна,  общ. Каварна,  обл. Добрич</t>
  </si>
  <si>
    <t>35078, с.  Кавлак,  общ. Стражица,  обл. Велико Търново</t>
  </si>
  <si>
    <t>35081, с.  Кавракирово,  общ. Петрич,  обл. Благоевград</t>
  </si>
  <si>
    <t>35095, с.  Кадиево,  общ. Родопи,  обл. Пловдив</t>
  </si>
  <si>
    <t>35119, с.  Кадровица,  общ. Невестино,  обл. Кюстендил</t>
  </si>
  <si>
    <t>35143, с.  Казак,  общ. Ивайловград,  обл. Хасково</t>
  </si>
  <si>
    <t>35153, с.  Казанка,  общ. Стара Загора,  обл. Стара Загора</t>
  </si>
  <si>
    <t>35167, гр.  Казанлък,  общ. Казанлък,  обл. Стара Загора</t>
  </si>
  <si>
    <t>35184, с.  Казаците,  общ. Джебел,  обл. Кърджали</t>
  </si>
  <si>
    <t>35198, с.  Казачево,  общ. Ловеч,  обл. Ловеч</t>
  </si>
  <si>
    <t>35208, с.  Казашка река,  общ. Аврен,  обл. Варна</t>
  </si>
  <si>
    <t>35211, с.  Казашко,  общ. Варна,  обл. Варна</t>
  </si>
  <si>
    <t>35225, с.  Казимир,  общ. Силистра,  обл. Силистра</t>
  </si>
  <si>
    <t>35239, с.  Казичене,  общ. Столична,  обл. София (столица)</t>
  </si>
  <si>
    <t>35242, с.  Кайнарджа,  общ. Кайнарджа,  обл. Силистра</t>
  </si>
  <si>
    <t>35269, с.  Калайджиево,  общ. Крумовград,  обл. Кърджали</t>
  </si>
  <si>
    <t>35273, с.  Калайджии,  общ. Златарица,  обл. Велико Търново</t>
  </si>
  <si>
    <t>35290, с.  Калейца,  общ. Троян,  обл. Ловеч</t>
  </si>
  <si>
    <t>35300, с.  Калековец,  общ. Марица,  обл. Пловдив</t>
  </si>
  <si>
    <t>35314, с.  Кален,  общ. Мездра,  обл. Враца</t>
  </si>
  <si>
    <t>35328, с.  Каленик,  общ. Видин,  обл. Видин</t>
  </si>
  <si>
    <t>35331, с.  Каленик,  общ. Угърчин,  обл. Ловеч</t>
  </si>
  <si>
    <t>35345, с.  Каленовци,  общ. Годеч,  обл. София (област)</t>
  </si>
  <si>
    <t>35362, с.  Калиманци,  общ. Сандански,  обл. Благоевград</t>
  </si>
  <si>
    <t>35376, с.  Калиманци,  общ. Суворово,  обл. Варна</t>
  </si>
  <si>
    <t>35384, с.  Калина,  общ. Брегово,  обл. Видин</t>
  </si>
  <si>
    <t>35393, с.  Калина,  общ. Генерал Тошево,  обл. Добрич</t>
  </si>
  <si>
    <t>35403, с.  Калинка,  общ. Кърджали,  обл. Кърджали</t>
  </si>
  <si>
    <t>35417, с.  Калино,  общ. Хитрино,  обл. Шумен</t>
  </si>
  <si>
    <t>41143, с.  Калипетрово,  общ. Силистра,  обл. Силистра</t>
  </si>
  <si>
    <t>35420, с.  Калитиново,  общ. Стара Загора,  обл. Стара Загора</t>
  </si>
  <si>
    <t>35434, с.  Калище,  общ. Ковачевци,  обл. Перник</t>
  </si>
  <si>
    <t>99079, с.  КАЛКАС,  общ. Перник,  обл. Перник</t>
  </si>
  <si>
    <t>35448, с.  Калнище,  общ. Антоново,  обл. Търговище</t>
  </si>
  <si>
    <t>35451, с.  Калово,  общ. Малко Търново,  обл. Бургас</t>
  </si>
  <si>
    <t>35465, с.  Каломен,  общ. Дряново,  обл. Габрово</t>
  </si>
  <si>
    <t>35479, с.  Калотина,  общ. Драгоман,  обл. София (област)</t>
  </si>
  <si>
    <t>35482, с.  Калотинци,  общ. Земен,  обл. Перник</t>
  </si>
  <si>
    <t>35496, гр.  Калофер,  общ. Карлово,  обл. Пловдив</t>
  </si>
  <si>
    <t>35506, с.  Калоян,  общ. Вълчи дол,  обл. Варна</t>
  </si>
  <si>
    <t>35515, с.  Калояновец,  общ. Стара Загора,  обл. Стара Загора</t>
  </si>
  <si>
    <t>35523, с.  Калояново,  общ. Калояново,  обл. Пловдив</t>
  </si>
  <si>
    <t>35537, с.  Калояново,  общ. Сливен,  обл. Сливен</t>
  </si>
  <si>
    <t>35540, с.  Калоянци,  общ. Кърджали,  обл. Кърджали</t>
  </si>
  <si>
    <t>35554, с.  Калугерене,  общ. Главиница,  обл. Силистра</t>
  </si>
  <si>
    <t>99168, гр.  КАЛУГЕРИЦА,  общ. Каспичан,  обл. Шумен</t>
  </si>
  <si>
    <t>35571, с.  Калугерово,  общ. Лесичово,  обл. Пазарджик</t>
  </si>
  <si>
    <t>35585, с.  Калугерово,  общ. Правец,  обл. София (област)</t>
  </si>
  <si>
    <t>35599, с.  Калугерово,  общ. Симеоновград,  обл. Хасково</t>
  </si>
  <si>
    <t>35609, с.  Калчево,  общ. Тунджа,  обл. Ямбол</t>
  </si>
  <si>
    <t>35612, с.  Калчевска,  общ. Троян,  обл. Ловеч</t>
  </si>
  <si>
    <t>35626, с.  Калчовци,  общ. Габрово,  обл. Габрово</t>
  </si>
  <si>
    <t>35630, с.  Камбелевци,  общ. Драгоман,  обл. София (област)</t>
  </si>
  <si>
    <t>35643, с.  Камбурово,  общ. Омуртаг,  обл. Търговище</t>
  </si>
  <si>
    <t>35674, с.  Камен,  общ. Добрич-селска,  обл. Добрич</t>
  </si>
  <si>
    <t>35660, с.  Камен,  общ. Сливен,  обл. Сливен</t>
  </si>
  <si>
    <t>35657, с.  Камен,  общ. Стражица,  обл. Велико Търново</t>
  </si>
  <si>
    <t>35746, с.  Камен бряг,  общ. Каварна,  обл. Добрич</t>
  </si>
  <si>
    <t>35756, с.  Камен връх,  общ. Болярово,  обл. Ямбол</t>
  </si>
  <si>
    <t>35777, с.  Камен дял,  общ. Дългопол,  обл. Варна</t>
  </si>
  <si>
    <t>35688, с.  Камена,  общ. Петрич,  обл. Благоевград</t>
  </si>
  <si>
    <t>35701, с.  Каменар,  общ. Варна,  обл. Варна</t>
  </si>
  <si>
    <t>35715, с.  Каменар,  общ. Лозница,  обл. Разград</t>
  </si>
  <si>
    <t>35691, с.  Каменар,  общ. Поморие,  обл. Бургас</t>
  </si>
  <si>
    <t>35729, с.  Каменари,  общ. Елена,  обл. Велико Търново</t>
  </si>
  <si>
    <t>35732, с.  Каменарци,  общ. Кърджали,  обл. Кърджали</t>
  </si>
  <si>
    <t>03258, с.  Каменец,  общ. Момчилград,  обл. Кърджали</t>
  </si>
  <si>
    <t>35780, с.  Каменец,  общ. Пордим,  обл. Плевен</t>
  </si>
  <si>
    <t>35794, с.  Каменец,  общ. Стралджа,  обл. Ямбол</t>
  </si>
  <si>
    <t>35804, с.  Каменик,  общ. Бобошево,  обл. Кюстендил</t>
  </si>
  <si>
    <t>35821, с.  Каменица,  общ. Мирково,  обл. София (област)</t>
  </si>
  <si>
    <t>35818, с.  Каменица,  общ. Струмяни,  обл. Благоевград</t>
  </si>
  <si>
    <t>35835, с.  Каменичка Скакавица,  общ. Кюстендил,  обл. Кюстендил</t>
  </si>
  <si>
    <t>35849, с.  Каменка,  общ. Крумовград,  обл. Кърджали</t>
  </si>
  <si>
    <t>35852, с.  Каменна,  общ. Котел,  обл. Сливен</t>
  </si>
  <si>
    <t>35866, с.  Каменна река,  общ. Тополовград,  обл. Хасково</t>
  </si>
  <si>
    <t>35871, с.  Каменна Рикса,  общ. Георги Дамяново,  обл. Монтана</t>
  </si>
  <si>
    <t>35883, гр.  Камено,  общ. Камено,  обл. Бургас</t>
  </si>
  <si>
    <t>35910, с.  Камено поле,  общ. Роман,  обл. Враца</t>
  </si>
  <si>
    <t>35897, с.  Каменово,  общ. Кубрат,  обл. Разград</t>
  </si>
  <si>
    <t>35907, с.  Каменово,  общ. Нова Загора,  обл. Сливен</t>
  </si>
  <si>
    <t>35924, с.  Каменско,  общ. Сунгурларе,  обл. Бургас</t>
  </si>
  <si>
    <t>35938, с.  Каменци,  общ. Кайнарджа,  обл. Силистра</t>
  </si>
  <si>
    <t>35955, с.  Каменяк,  общ. Руен,  обл. Бургас</t>
  </si>
  <si>
    <t>35969, с.  Каменяк,  общ. Хитрино,  обл. Шумен</t>
  </si>
  <si>
    <t>35972, с.  Каменяне,  общ. Джебел,  обл. Кърджали</t>
  </si>
  <si>
    <t>35986, с.  Камещица,  общ. Габрово,  обл. Габрово</t>
  </si>
  <si>
    <t>35997, с.  Камилски дол,  общ. Ивайловград,  обл. Хасково</t>
  </si>
  <si>
    <t>36004, с.  Камчия,  общ. Сунгурларе,  обл. Бургас</t>
  </si>
  <si>
    <t>36021, с.  Кандилка,  общ. Крумовград,  обл. Кърджали</t>
  </si>
  <si>
    <t>36035, с.  Кандови,  общ. Велинград,  обл. Пазарджик</t>
  </si>
  <si>
    <t>36049, с.  Каниц,  общ. Бойница,  обл. Видин</t>
  </si>
  <si>
    <t>36052, с.  Кантари,  общ. Елена,  обл. Велико Търново</t>
  </si>
  <si>
    <t>36066, с.  Каняк,  общ. Черноочене,  обл. Кърджали</t>
  </si>
  <si>
    <t>36079, гр.  Каолиново,  общ. Каолиново,  обл. Шумен</t>
  </si>
  <si>
    <t>99166, с.  КАОЛИНОВО кв. БОЙМИР,  общ. Каолиново,  обл. Шумен</t>
  </si>
  <si>
    <t>99167, с.  КАОЛИНОВО кв. КУС,  общ. Каолиново,  обл. Шумен</t>
  </si>
  <si>
    <t>36083, с.  Капатово,  общ. Петрич,  обл. Благоевград</t>
  </si>
  <si>
    <t>36110, с.  Капитан Андреево,  общ. Свиленград,  обл. Хасково</t>
  </si>
  <si>
    <t>36124, с.  Капитан Димитриево,  общ. Пещера,  обл. Пазарджик</t>
  </si>
  <si>
    <t>36138, с.  Капитан Димитрово,  общ. Крушари,  обл. Добрич</t>
  </si>
  <si>
    <t>36155, с.  Капитан Петко,  общ. Венец,  обл. Шумен</t>
  </si>
  <si>
    <t>24013, с.  Капитан Петко войвода,  общ. Тополовград,  обл. Хасково</t>
  </si>
  <si>
    <t>36141, с.  Капитановци,  общ. Видин,  обл. Видин</t>
  </si>
  <si>
    <t>36169, с.  Капище,  общ. Антоново,  обл. Търговище</t>
  </si>
  <si>
    <t>36333, с.  Кара Михал,  общ. Самуил,  обл. Разград</t>
  </si>
  <si>
    <t>36172, с.  Карабунар,  общ. Септември,  обл. Пазарджик</t>
  </si>
  <si>
    <t>36186, с.  Каравелово,  общ. Карлово,  обл. Пловдив</t>
  </si>
  <si>
    <t>36194, с.  Каравелово,  общ. Никола Козлево,  обл. Шумен</t>
  </si>
  <si>
    <t>36200, с.  Каравелово,  общ. Тунджа,  обл. Ямбол</t>
  </si>
  <si>
    <t>36213, с.  Каравельово,  общ. Руен,  обл. Бургас</t>
  </si>
  <si>
    <t>36227, с.  Карагеоргиево,  общ. Айтос,  обл. Бургас</t>
  </si>
  <si>
    <t>36230, с.  Караджалово,  общ. Първомай,  обл. Пловдив</t>
  </si>
  <si>
    <t>36244, с.  Караджово,  общ. Садово,  обл. Пловдив</t>
  </si>
  <si>
    <t>36261, с.  Караиванца,  общ. Дряново,  обл. Габрово</t>
  </si>
  <si>
    <t>36275, с.  Караиванци,  общ. Елена,  обл. Велико Търново</t>
  </si>
  <si>
    <t>36289, с.  Караисен,  общ. Павликени,  обл. Велико Търново</t>
  </si>
  <si>
    <t>36292, с.  Карали,  общ. Габрово,  обл. Габрово</t>
  </si>
  <si>
    <t>36302, с.  Караманите,  общ. Вълчи дол,  обл. Варна</t>
  </si>
  <si>
    <t>36316, с.  Караманово,  общ. Ценово,  обл. Русе</t>
  </si>
  <si>
    <t>36325, с.  Караманци,  общ. Минерални бани,  обл. Хасково</t>
  </si>
  <si>
    <t>36347, с.  Карамичевци,  общ. Севлиево,  обл. Габрово</t>
  </si>
  <si>
    <t>36350, с.  Карамфил,  общ. Момчилград,  обл. Кърджали</t>
  </si>
  <si>
    <t>36364, с.  Каран Върбовка,  общ. Две могили,  обл. Русе</t>
  </si>
  <si>
    <t>36378, с.  Карандили,  общ. Елена,  обл. Велико Търново</t>
  </si>
  <si>
    <t>36381, с.  Караново,  общ. Айтос,  обл. Бургас</t>
  </si>
  <si>
    <t>36395, с.  Караново,  общ. Нова Загора,  обл. Сливен</t>
  </si>
  <si>
    <t>36405, с.  Каранци,  общ. Полски Тръмбеш,  обл. Велико Търново</t>
  </si>
  <si>
    <t>36419, с.  Карапелит,  общ. Добрич-селска,  обл. Добрич</t>
  </si>
  <si>
    <t>36422, с.  Караполци,  общ. Елин Пелин,  обл. София (област)</t>
  </si>
  <si>
    <t>36436, с.  Караш,  общ. Роман,  обл. Враца</t>
  </si>
  <si>
    <t>36440, с.  Карбинци,  общ. Димово,  обл. Видин</t>
  </si>
  <si>
    <t>36453, с.  Карвуна,  общ. Балчик,  обл. Добрич</t>
  </si>
  <si>
    <t>36467, с.  Кардам,  общ. Генерал Тошево,  обл. Добрич</t>
  </si>
  <si>
    <t>36470, с.  Кардам,  общ. Попово,  обл. Търговище</t>
  </si>
  <si>
    <t>36484, с.  Карлиево,  общ. Златица,  обл. София (област)</t>
  </si>
  <si>
    <t>36498, гр.  Карлово,  общ. Карлово,  обл. Пловдив</t>
  </si>
  <si>
    <t>36508, с.  Карловско,  общ. Ивайловград,  обл. Хасково</t>
  </si>
  <si>
    <t>36511, с.  Карлуково,  общ. Луковит,  обл. Ловеч</t>
  </si>
  <si>
    <t>36525, гр.  Карнобат,  общ. Карнобат,  обл. Бургас</t>
  </si>
  <si>
    <t>36556, с.  Касапско,  общ. Мадан,  обл. Смолян</t>
  </si>
  <si>
    <t>36566, с.  Касилаг,  общ. Радомир,  обл. Перник</t>
  </si>
  <si>
    <t>36573, с.  Каснаково,  общ. Димитровград,  обл. Хасково</t>
  </si>
  <si>
    <t>36587, гр.  Каспичан,  общ. Каспичан,  обл. Шумен</t>
  </si>
  <si>
    <t>36590, с.  Каспичан,  общ. Каспичан,  обл. Шумен</t>
  </si>
  <si>
    <t>36600, с.  Кастел,  общ. Севлиево,  обл. Габрово</t>
  </si>
  <si>
    <t>36614, с.  Катерица,  общ. Пордим,  обл. Плевен</t>
  </si>
  <si>
    <t>36628, с.  Катранджии,  общ. Дряново,  обл. Габрово</t>
  </si>
  <si>
    <t>36631, с.  Катраница,  общ. Смолян,  обл. Смолян</t>
  </si>
  <si>
    <t>36659, с.  Катрище,  общ. Кюстендил,  обл. Кюстендил</t>
  </si>
  <si>
    <t>36662, с.  Катунец,  общ. Угърчин,  обл. Ловеч</t>
  </si>
  <si>
    <t>36676, с.  Катуница,  общ. Садово,  обл. Пловдив</t>
  </si>
  <si>
    <t>36681, с.  Катунище,  общ. Котел,  обл. Сливен</t>
  </si>
  <si>
    <t>36693, с.  Катунци,  общ. Сандански,  обл. Благоевград</t>
  </si>
  <si>
    <t>36703, с.  Кацелово,  общ. Две могили,  обл. Русе</t>
  </si>
  <si>
    <t>36717, с.  Качулка,  общ. Крумовград,  обл. Кърджали</t>
  </si>
  <si>
    <t>36720, с.  Кашенци,  общ. Трявна,  обл. Габрово</t>
  </si>
  <si>
    <t>36734, с.  Кашина,  общ. Сандански,  обл. Благоевград</t>
  </si>
  <si>
    <t>36748, с.  Каялоба,  общ. Кирково,  обл. Кърджали</t>
  </si>
  <si>
    <t>36751, с.  Керека,  общ. Дряново,  обл. Габрово</t>
  </si>
  <si>
    <t>36765, с.  Керените,  общ. Трявна,  обл. Габрово</t>
  </si>
  <si>
    <t>36779, гр.  Кермен,  общ. Сливен,  обл. Сливен</t>
  </si>
  <si>
    <t>36782, с.  Кесарево,  общ. Стражица,  обл. Велико Търново</t>
  </si>
  <si>
    <t>36796, с.  Кестен,  общ. Девин,  обл. Смолян</t>
  </si>
  <si>
    <t>36806, с.  Кестеново,  общ. Омуртаг,  обл. Търговище</t>
  </si>
  <si>
    <t>36823, с.  Киевци,  общ. Габрово,  обл. Габрово</t>
  </si>
  <si>
    <t>36837, гр.  Килифарево,  общ. Велико Търново,  обл. Велико Търново</t>
  </si>
  <si>
    <t>36854, с.  Кипилово,  общ. Котел,  обл. Сливен</t>
  </si>
  <si>
    <t>36868, с.  Кипра,  общ. Девня,  обл. Варна</t>
  </si>
  <si>
    <t>36871, с.  Киревци,  общ. Елена,  обл. Велико Търново</t>
  </si>
  <si>
    <t>36885, с.  Киреево,  общ. Макреш,  обл. Видин</t>
  </si>
  <si>
    <t>36909, с.  Кирилово,  общ. Елхово,  обл. Ямбол</t>
  </si>
  <si>
    <t>36899, с.  Кирилово,  общ. Стара Загора,  обл. Стара Загора</t>
  </si>
  <si>
    <t>36912, с.  Киркова махала,  общ. Угърчин,  обл. Ловеч</t>
  </si>
  <si>
    <t>36926, с.  Кирково,  общ. Кирково,  обл. Кърджали</t>
  </si>
  <si>
    <t>36938, с.  Кирово,  общ. Средец,  обл. Бургас</t>
  </si>
  <si>
    <t>36943, с.  Кирчево,  общ. Угърчин,  обл. Ловеч</t>
  </si>
  <si>
    <t>36957, с.  Киселево,  общ. Брусарци,  обл. Монтана</t>
  </si>
  <si>
    <t>36960, с.  Киселица,  общ. Трекляно,  обл. Кюстендил</t>
  </si>
  <si>
    <t>36988, с.  Киселковци,  общ. Трявна,  обл. Габрово</t>
  </si>
  <si>
    <t>36974, с.  Киселчово,  общ. Смолян,  обл. Смолян</t>
  </si>
  <si>
    <t>36991, с.  Кисийците,  общ. Трявна,  обл. Габрово</t>
  </si>
  <si>
    <t>37006, с.  Кисьовци,  общ. Велико Търново,  обл. Велико Търново</t>
  </si>
  <si>
    <t>37010, с.  Китанчево,  общ. Исперих,  обл. Разград</t>
  </si>
  <si>
    <t>37023, гр.  Китен,  общ. Приморско,  обл. Бургас</t>
  </si>
  <si>
    <t>37037, с.  Китен,  общ. Провадия,  обл. Варна</t>
  </si>
  <si>
    <t>37040, с.  Китино,  общ. Антоново,  обл. Търговище</t>
  </si>
  <si>
    <t>37068, с.  Китка,  общ. Аврен,  обл. Варна</t>
  </si>
  <si>
    <t>37054, с.  Китка,  общ. Руен,  обл. Бургас</t>
  </si>
  <si>
    <t>37071, с.  Китна,  общ. Кирково,  обл. Кърджали</t>
  </si>
  <si>
    <t>37085, с.  Китница,  общ. Ардино,  обл. Кърджали</t>
  </si>
  <si>
    <t>37099, с.  Кичево,  общ. Аксаково,  обл. Варна</t>
  </si>
  <si>
    <t>37109, с.  Киченица,  общ. Разград,  обл. Разград</t>
  </si>
  <si>
    <t>37126, с.  Кладенец,  общ. Стамболово,  обл. Хасково</t>
  </si>
  <si>
    <t>37135, с.  Кладенец,  общ. Шумен,  обл. Шумен</t>
  </si>
  <si>
    <t>37143, с.  Кладенци,  общ. Петрич,  обл. Благоевград</t>
  </si>
  <si>
    <t>37157, с.  Кладенци,  общ. Тервел,  обл. Добрич</t>
  </si>
  <si>
    <t>37160, с.  Кладни дял,  общ. Велико Търново,  обл. Велико Търново</t>
  </si>
  <si>
    <t>37174, с.  Кладница,  общ. Перник,  обл. Перник</t>
  </si>
  <si>
    <t>37188, с.  Кладоруб,  общ. Димово,  обл. Видин</t>
  </si>
  <si>
    <t>41232, с.  Кленовик,  общ. Радомир,  обл. Перник</t>
  </si>
  <si>
    <t>37191, с.  Клепало,  общ. Струмяни,  обл. Благоевград</t>
  </si>
  <si>
    <t>99060, гр.  КЛЕТНИЦИ,  общ. Момчилград,  обл. Кърджали</t>
  </si>
  <si>
    <t>37201, с.  Кликач,  общ. Карнобат,  обл. Бургас</t>
  </si>
  <si>
    <t>37215, с.  Климаш,  общ. Сунгурларе,  обл. Бургас</t>
  </si>
  <si>
    <t>37232, с.  Климент,  общ. Каолиново,  обл. Шумен</t>
  </si>
  <si>
    <t>37229, с.  Климент,  общ. Карлово,  обл. Пловдив</t>
  </si>
  <si>
    <t>37246, с.  Климентово,  общ. Аксаково,  обл. Варна</t>
  </si>
  <si>
    <t>41246, с.  Климентово,  общ. Полски Тръмбеш,  обл. Велико Търново</t>
  </si>
  <si>
    <t>37277, гр.  Клисура,  общ. Карлово,  обл. Пловдив</t>
  </si>
  <si>
    <t>37263, с.  Клисура,  общ. Благоевград,  обл. Благоевград</t>
  </si>
  <si>
    <t>37294, с.  Клисура,  общ. Самоков,  обл. София (област)</t>
  </si>
  <si>
    <t>37280, с.  Клисура,  общ. Столична,  обл. София (столица)</t>
  </si>
  <si>
    <t>37304, с.  Клисурица,  общ. Монтана,  обл. Монтана</t>
  </si>
  <si>
    <t>37318, м.  Клисурски манастир,  общ. Вършец,  обл. Монтана</t>
  </si>
  <si>
    <t>37321, с.  Клокотница,  общ. Хасково,  обл. Хасково</t>
  </si>
  <si>
    <t>37335, с.  Клъшка река,  общ. Велико Търново,  обл. Велико Търново</t>
  </si>
  <si>
    <t>37349, с.  Ключ,  общ. Петрич,  обл. Благоевград</t>
  </si>
  <si>
    <t>37352, с.  Кметовци,  общ. Габрово,  обл. Габрово</t>
  </si>
  <si>
    <t>37366, с.  Кметчета,  общ. Габрово,  обл. Габрово</t>
  </si>
  <si>
    <t>37376, гр.  Кнежа,  общ. Кнежа,  обл. Плевен</t>
  </si>
  <si>
    <t>37383, с.  Книжовник,  общ. Хасково,  обл. Хасково</t>
  </si>
  <si>
    <t>37397, с.  Княжева махала,  общ. Брусарци,  обл. Монтана</t>
  </si>
  <si>
    <t>99173, с.  КНЯЖЕВО,  общ. Столична,  обл. София (столица)</t>
  </si>
  <si>
    <t>37407, с.  Княжево,  общ. Тополовград,  обл. Хасково</t>
  </si>
  <si>
    <t>61791, с.  Княжевско,  общ. Опан,  обл. Стара Загора</t>
  </si>
  <si>
    <t>37410, с.  Кобилино,  общ. Ивайловград,  обл. Хасково</t>
  </si>
  <si>
    <t>37424, с.  Кобиляк,  общ. Бойчиновци,  обл. Монтана</t>
  </si>
  <si>
    <t>37438, с.  Кобиляне,  общ. Кърджали,  обл. Кърджали</t>
  </si>
  <si>
    <t>37455, с.  Ковач,  общ. Раднево,  обл. Стара Загора</t>
  </si>
  <si>
    <t>37469, с.  Ковачевец,  общ. Попово,  обл. Търговище</t>
  </si>
  <si>
    <t>37472, с.  Ковачевица,  общ. Гърмен,  обл. Благоевград</t>
  </si>
  <si>
    <t>37507, с.  Ковачево,  общ. Раднево,  обл. Стара Загора</t>
  </si>
  <si>
    <t>37486, с.  Ковачево,  общ. Сандански,  обл. Благоевград</t>
  </si>
  <si>
    <t>37491, с.  Ковачево,  общ. Септември,  обл. Пазарджик</t>
  </si>
  <si>
    <t>37513, с.  Ковачевци,  общ. Ковачевци,  обл. Перник</t>
  </si>
  <si>
    <t>37527, с.  Ковачевци,  общ. Самоков,  обл. София (област)</t>
  </si>
  <si>
    <t>37530, с.  Ковачите,  общ. Сливен,  обл. Сливен</t>
  </si>
  <si>
    <t>37544, с.  Ковачица,  общ. Лом,  обл. Монтана</t>
  </si>
  <si>
    <t>37558, с.  Ковил,  общ. Крумовград,  обл. Кърджали</t>
  </si>
  <si>
    <t>37561, с.  Коевци,  общ. Сухиндол,  обл. Велико Търново</t>
  </si>
  <si>
    <t>37575, с.  Коевци,  общ. Трявна,  обл. Габрово</t>
  </si>
  <si>
    <t>37592, с.  Кожари,  общ. Борино,  обл. Смолян</t>
  </si>
  <si>
    <t>37602, с.  Кожинци,  общ. Трън,  обл. Перник</t>
  </si>
  <si>
    <t>37616, с.  Кожлювци,  общ. Елена,  обл. Велико Търново</t>
  </si>
  <si>
    <t>37622, с.  Кожухарци,  общ. Крумовград,  обл. Кърджали</t>
  </si>
  <si>
    <t>37633, с.  Козаново,  общ. Асеновград,  обл. Пловдив</t>
  </si>
  <si>
    <t>37647, с.  Козар Белене,  общ. Левски,  обл. Плевен</t>
  </si>
  <si>
    <t>37650, с.  Козаре,  общ. Карнобат,  обл. Бургас</t>
  </si>
  <si>
    <t>37664, с.  Козаревец,  общ. Лясковец,  обл. Велико Търново</t>
  </si>
  <si>
    <t>37678, с.  Козаревец,  общ. Стара Загора,  обл. Стара Загора</t>
  </si>
  <si>
    <t>37681, с.  Козарево,  общ. Тунджа,  обл. Ямбол</t>
  </si>
  <si>
    <t>37695, с.  Козарка,  общ. Неделино,  обл. Смолян</t>
  </si>
  <si>
    <t>37705, с.  Козарско,  общ. Брацигово,  обл. Пазарджик</t>
  </si>
  <si>
    <t>37722, с.  Кози рог,  общ. Габрово,  обл. Габрово</t>
  </si>
  <si>
    <t>37719, с.  Козин дол,  общ. Сливен,  обл. Сливен</t>
  </si>
  <si>
    <t>37736, с.  Козица,  общ. Джебел,  обл. Кърджали</t>
  </si>
  <si>
    <t>37748, с.  Козица,  общ. Попово,  обл. Търговище</t>
  </si>
  <si>
    <t>37753, с.  Козичино,  общ. Поморие,  обл. Бургас</t>
  </si>
  <si>
    <t>37767, с.  Козлево,  общ. Кирково,  обл. Кърджали</t>
  </si>
  <si>
    <t>37770, с.  Козлец,  общ. Хасково,  обл. Хасково</t>
  </si>
  <si>
    <t>37784, с.  Козловец,  общ. Свищов,  обл. Велико Търново</t>
  </si>
  <si>
    <t>37798, гр.  Козлодуй,  общ. Козлодуй,  обл. Враца</t>
  </si>
  <si>
    <t>37808, с.  Козлодуйци,  общ. Добрич-селска,  обл. Добрич</t>
  </si>
  <si>
    <t>37811, с.  Козма презвитер,  общ. Омуртаг,  обл. Търговище</t>
  </si>
  <si>
    <t>37825, с.  Козница,  общ. Несебър,  обл. Бургас</t>
  </si>
  <si>
    <t>37842, с.  Козя река,  общ. Елена,  обл. Велико Търново</t>
  </si>
  <si>
    <t>37839, с.  Козяк,  общ. Дулово,  обл. Силистра</t>
  </si>
  <si>
    <t>37856, с.  Коиловци,  общ. Плевен,  обл. Плевен</t>
  </si>
  <si>
    <t>37863, гр.  Койнаре,  общ. Червен бряг,  обл. Плевен</t>
  </si>
  <si>
    <t>37890, с.  Койчовци,  общ. Трявна,  обл. Габрово</t>
  </si>
  <si>
    <t>37914, с.  Кокаляне,  общ. Столична,  обл. София (столица)</t>
  </si>
  <si>
    <t>37928, с.  Кокиче,  общ. Кърджали,  обл. Кърджали</t>
  </si>
  <si>
    <t>37945, с.  Кокорово,  общ. Смолян,  обл. Смолян</t>
  </si>
  <si>
    <t>37959, с.  Кокорци,  общ. Рудозем,  обл. Смолян</t>
  </si>
  <si>
    <t>37962, с.  Кокошане,  общ. Кърджали,  обл. Кърджали</t>
  </si>
  <si>
    <t>37976, с.  Колари,  общ. Елена,  обл. Велико Търново</t>
  </si>
  <si>
    <t>37993, с.  Коларово,  общ. Главиница,  обл. Силистра</t>
  </si>
  <si>
    <t>37989, с.  Коларово,  общ. Петрич,  обл. Благоевград</t>
  </si>
  <si>
    <t>38008, с.  Коларово,  общ. Раднево,  обл. Стара Загора</t>
  </si>
  <si>
    <t>38011, с.  Коларово,  общ. Харманли,  обл. Хасково</t>
  </si>
  <si>
    <t>38025, с.  Коларци,  общ. Тервел,  обл. Добрич</t>
  </si>
  <si>
    <t>38039, с.  Колена,  общ. Стара Загора,  обл. Стара Загора</t>
  </si>
  <si>
    <t>38042, с.  Колец,  общ. Минерални бани,  обл. Хасково</t>
  </si>
  <si>
    <t>38056, с.  Колибите,  общ. Струмяни,  обл. Благоевград</t>
  </si>
  <si>
    <t>38060, с.  Колишовци,  общ. Габрово,  обл. Габрово</t>
  </si>
  <si>
    <t>38073, с.  Колобър,  общ. Дулово,  обл. Силистра</t>
  </si>
  <si>
    <t>38090, с.  Колю Ганев,  общ. Трявна,  обл. Габрово</t>
  </si>
  <si>
    <t>38100, с.  Колю Мариново,  общ. Братя Даскалови,  обл. Стара Загора</t>
  </si>
  <si>
    <t>38131, с.  Комарево,  общ. Берковица,  обл. Монтана</t>
  </si>
  <si>
    <t>38128, с.  Комарево,  общ. Бяла Слатина,  обл. Враца</t>
  </si>
  <si>
    <t>38145, с.  Комарево,  общ. Долна Митрополия,  обл. Плевен</t>
  </si>
  <si>
    <t>38114, с.  Комарево,  общ. Провадия,  обл. Варна</t>
  </si>
  <si>
    <t>38159, с.  Комощица,  общ. Якимово,  обл. Монтана</t>
  </si>
  <si>
    <t>38162, с.  Комунари,  общ. Дългопол,  обл. Варна</t>
  </si>
  <si>
    <t>38176, с.  Комунига,  общ. Черноочене,  обл. Кърджали</t>
  </si>
  <si>
    <t>38186, с.  Комщица,  общ. Годеч,  обл. София (област)</t>
  </si>
  <si>
    <t>38193, с.  Конак,  общ. Попово,  обл. Търговище</t>
  </si>
  <si>
    <t>38217, с.  Конаре,  общ. Генерал Тошево,  обл. Добрич</t>
  </si>
  <si>
    <t>38203, с.  Конаре,  общ. Гурково,  обл. Стара Загора</t>
  </si>
  <si>
    <t>38220, с.  Конарско,  общ. Якоруда,  обл. Благоевград</t>
  </si>
  <si>
    <t>38234, с.  Конарското,  общ. Трявна,  обл. Габрово</t>
  </si>
  <si>
    <t>38248, с.  Кондово,  общ. Ивайловград,  обл. Хасково</t>
  </si>
  <si>
    <t>38251, с.  Кондолово,  общ. Царево,  обл. Бургас</t>
  </si>
  <si>
    <t>38265, с.  Кондофрей,  общ. Радомир,  обл. Перник</t>
  </si>
  <si>
    <t>38279, с.  Коневец,  общ. Тунджа,  обл. Ямбол</t>
  </si>
  <si>
    <t>38306, с.  Конево,  общ. Върбица,  обл. Шумен</t>
  </si>
  <si>
    <t>38296, с.  Конево,  общ. Исперих,  обл. Разград</t>
  </si>
  <si>
    <t>38282, с.  Конево,  общ. Кърджали,  обл. Кърджали</t>
  </si>
  <si>
    <t>38317, с.  Конници,  общ. Ивайловград,  обл. Хасково</t>
  </si>
  <si>
    <t>38323, с.  Коноп,  общ. Антоново,  обл. Търговище</t>
  </si>
  <si>
    <t>41126, с.  Конска,  общ. Брезник,  обл. Перник</t>
  </si>
  <si>
    <t>38337, с.  Константин,  общ. Елена,  обл. Велико Търново</t>
  </si>
  <si>
    <t>38340, с.  Константиновец,  общ. Раднево,  обл. Стара Загора</t>
  </si>
  <si>
    <t>38354, с.  Константиново,  общ. Варна,  обл. Варна</t>
  </si>
  <si>
    <t>52279, с.  Константиново,  общ. Камено,  обл. Бургас</t>
  </si>
  <si>
    <t>38368, с.  Константиново,  общ. Симеоновград,  обл. Хасково</t>
  </si>
  <si>
    <t>38371, с.  Контил,  общ. Джебел,  обл. Кърджали</t>
  </si>
  <si>
    <t>38385, с.  Конуш,  общ. Асеновград,  обл. Пловдив</t>
  </si>
  <si>
    <t>38399, с.  Конуш,  общ. Хасково,  обл. Хасково</t>
  </si>
  <si>
    <t>38409, с.  Конче,  общ. Момчилград,  обл. Кърджали</t>
  </si>
  <si>
    <t>41188, с.  Коньовец,  общ. Шумен,  обл. Шумен</t>
  </si>
  <si>
    <t>38426, с.  Коньово,  общ. Нова Загора,  обл. Сливен</t>
  </si>
  <si>
    <t>38432, с.  Коняво,  общ. Кюстендил,  обл. Кюстендил</t>
  </si>
  <si>
    <t>38460, с.  Копаница,  общ. Радомир,  обл. Перник</t>
  </si>
  <si>
    <t>38488, с.  Копиловци,  общ. Георги Дамяново,  обл. Монтана</t>
  </si>
  <si>
    <t>38474, с.  Копиловци,  общ. Кюстендил,  обл. Кюстендил</t>
  </si>
  <si>
    <t>38491, с.  Копитник,  общ. Черноочене,  обл. Кърджали</t>
  </si>
  <si>
    <t>38501, с.  Копрец,  общ. Търговище,  обл. Търговище</t>
  </si>
  <si>
    <t>38515, с.  Коприва,  общ. Кюстендил,  обл. Кюстендил</t>
  </si>
  <si>
    <t>38529, с.  Копривец,  общ. Бяла,  обл. Русе</t>
  </si>
  <si>
    <t>38532, с.  Копривлен,  общ. Хаджидимово,  обл. Благоевград</t>
  </si>
  <si>
    <t>38558, гр.  Копривщица,  общ. Копривщица,  обл. София (област)</t>
  </si>
  <si>
    <t>38563, с.  Копринка,  общ. Казанлък,  обл. Стара Загора</t>
  </si>
  <si>
    <t>38577, с.  Копчелиите,  общ. Габрово,  обл. Габрово</t>
  </si>
  <si>
    <t>38580, с.  Корен,  общ. Хасково,  обл. Хасково</t>
  </si>
  <si>
    <t>38594, с.  Кориите,  общ. Мадан,  обл. Смолян</t>
  </si>
  <si>
    <t>38604, с.  Коритата,  общ. Рудозем,  обл. Смолян</t>
  </si>
  <si>
    <t>38618, с.  Коритен,  общ. Крушари,  обл. Добрич</t>
  </si>
  <si>
    <t>38621, с.  Корията,  общ. Севлиево,  обл. Габрово</t>
  </si>
  <si>
    <t>38635, с.  Коркина,  общ. Бобов дол,  обл. Кюстендил</t>
  </si>
  <si>
    <t>38652, с.  Кормянско,  общ. Севлиево,  обл. Габрово</t>
  </si>
  <si>
    <t>38666, с.  Корница,  общ. Гоце Делчев,  обл. Благоевград</t>
  </si>
  <si>
    <t>38683, с.  Кортен,  общ. Нова Загора,  обл. Сливен</t>
  </si>
  <si>
    <t>38697, с.  Кос,  общ. Момчилград,  обл. Кърджали</t>
  </si>
  <si>
    <t>38707, с.  Косара,  общ. Главиница,  обл. Силистра</t>
  </si>
  <si>
    <t>38710, с.  Косарка,  общ. Дряново,  обл. Габрово</t>
  </si>
  <si>
    <t>38724, с.  Косача,  общ. Ковачевци,  обл. Перник</t>
  </si>
  <si>
    <t>38738, с.  Косевци,  общ. Елена,  обл. Велико Търново</t>
  </si>
  <si>
    <t>38741, с.  Косилка,  общ. Дряново,  обл. Габрово</t>
  </si>
  <si>
    <t>38769, с.  Косовец,  общ. Поморие,  обл. Бургас</t>
  </si>
  <si>
    <t>38799, с.  Косово,  общ. Асеновград,  обл. Пловдив</t>
  </si>
  <si>
    <t>38772, с.  Косово,  общ. Брегово,  обл. Видин</t>
  </si>
  <si>
    <t>38804, с.  Косово,  общ. Каспичан,  обл. Шумен</t>
  </si>
  <si>
    <t>38786, с.  Косово,  общ. Трекляно,  обл. Кюстендил</t>
  </si>
  <si>
    <t>38858, с.  Коста Перчево,  общ. Кула,  обл. Видин</t>
  </si>
  <si>
    <t>38813, с.  Костадините,  общ. Габрово,  обл. Габрово</t>
  </si>
  <si>
    <t>41191, с.  Костадинкино,  общ. Ихтиман,  обл. София (област)</t>
  </si>
  <si>
    <t>38830, с.  Костанденец,  общ. Цар Калоян,  обл. Разград</t>
  </si>
  <si>
    <t>38844, гр.  Костандово,  общ. Ракитово,  обл. Пазарджик</t>
  </si>
  <si>
    <t>38861, с.  Костел,  общ. Елена,  обл. Велико Търново</t>
  </si>
  <si>
    <t>38875, с.  Костелево,  общ. Враца,  обл. Враца</t>
  </si>
  <si>
    <t>38889, с.  Костен,  общ. Сунгурларе,  обл. Бургас</t>
  </si>
  <si>
    <t>38892, с.  Костена река,  общ. Шумен,  обл. Шумен</t>
  </si>
  <si>
    <t>38902, гр.  Костенец,  общ. Костенец,  обл. София (област)</t>
  </si>
  <si>
    <t>38916, с.  Костенец,  общ. Костенец,  обл. София (област)</t>
  </si>
  <si>
    <t>38920, с.  Костенковци,  общ. Габрово,  обл. Габрово</t>
  </si>
  <si>
    <t>38933, с.  Костенци,  общ. Берковица,  обл. Монтана</t>
  </si>
  <si>
    <t>38947, с.  Кости,  общ. Царево,  обл. Бургас</t>
  </si>
  <si>
    <t>38950, с.  Костиево,  общ. Марица,  обл. Пловдив</t>
  </si>
  <si>
    <t>38964, с.  Костилково,  общ. Ивайловград,  обл. Хасково</t>
  </si>
  <si>
    <t>38978, гр.  Костинброд,  общ. Костинброд,  обл. София (област)</t>
  </si>
  <si>
    <t>38981, с.  Костино,  общ. Кърджали,  обл. Кърджали</t>
  </si>
  <si>
    <t>38995, с.  Костичовци,  общ. Димово,  обл. Видин</t>
  </si>
  <si>
    <t>39001, с.  Костур,  общ. Свиленград,  обл. Хасково</t>
  </si>
  <si>
    <t>39013, с.  Костурино,  общ. Кирково,  обл. Кърджали</t>
  </si>
  <si>
    <t>39027, с.  Костуринци,  общ. Трън,  обл. Перник</t>
  </si>
  <si>
    <t>39030, гр.  Котел,  общ. Котел,  обл. Сливен</t>
  </si>
  <si>
    <t>39044, с.  Котеновци,  общ. Берковица,  обл. Монтана</t>
  </si>
  <si>
    <t>39058, с.  Котлари,  общ. Крумовград,  обл. Кърджали</t>
  </si>
  <si>
    <t>39061, с.  Котленци,  общ. Добрич-селска,  обл. Добрич</t>
  </si>
  <si>
    <t>39075, с.  Котуци,  общ. Елена,  обл. Велико Търново</t>
  </si>
  <si>
    <t>39089, с.  Кочан,  общ. Сатовча,  обл. Благоевград</t>
  </si>
  <si>
    <t>39092, с.  Кочани,  общ. Неделино,  обл. Смолян</t>
  </si>
  <si>
    <t>39102, с.  Кочево,  общ. Садово,  обл. Пловдив</t>
  </si>
  <si>
    <t>39116, гр.  Кочериново,  общ. Кочериново,  обл. Кюстендил</t>
  </si>
  <si>
    <t>39127, с.  Кочмар,  общ. Тервел,  обл. Добрич</t>
  </si>
  <si>
    <t>39133, с.  Кочово,  общ. Велики Преслав,  обл. Шумен</t>
  </si>
  <si>
    <t>39147, с.  Кошава,  общ. Видин,  обл. Видин</t>
  </si>
  <si>
    <t>39150, с.  Кошарево,  общ. Брезник,  обл. Перник</t>
  </si>
  <si>
    <t>41251, с.  Кошарите,  общ. Радомир,  обл. Перник</t>
  </si>
  <si>
    <t>39164, с.  Кошарица,  общ. Несебър,  обл. Бургас</t>
  </si>
  <si>
    <t>39178, с.  Кошарна,  общ. Сливо поле,  обл. Русе</t>
  </si>
  <si>
    <t>99174, с.  КОШАРНИК,  общ. Монтана,  обл. Монтана</t>
  </si>
  <si>
    <t>39181, с.  Кошница,  общ. Смолян,  обл. Смолян</t>
  </si>
  <si>
    <t>39195, с.  Кошничари,  общ. Търговище,  обл. Търговище</t>
  </si>
  <si>
    <t>39205, с.  Кошов,  общ. Иваново,  обл. Русе</t>
  </si>
  <si>
    <t>39222, с.  Кравино,  общ. Опан,  обл. Стара Загора</t>
  </si>
  <si>
    <t>39236, с.  Краводер,  общ. Криводол,  обл. Враца</t>
  </si>
  <si>
    <t>39242, с.  Крагулево,  общ. Добрич-селска,  обл. Добрич</t>
  </si>
  <si>
    <t>39267, с.  Краево,  общ. Ботевград,  обл. София (област)</t>
  </si>
  <si>
    <t>39298, с.  Крайгорци,  общ. Върбица,  обл. Шумен</t>
  </si>
  <si>
    <t>99015, с.  КРАЙМОРИЕ,  общ. Бургас,  обл. Бургас</t>
  </si>
  <si>
    <t>39311, с.  Крайна,  общ. Мадан,  обл. Смолян</t>
  </si>
  <si>
    <t>41277, с.  Крайна,  общ. Неделино,  обл. Смолян</t>
  </si>
  <si>
    <t>39325, с.  Крайни дол,  общ. Дупница,  обл. Кюстендил</t>
  </si>
  <si>
    <t>39339, с.  Крайници,  общ. Дупница,  обл. Кюстендил</t>
  </si>
  <si>
    <t>39342, с.  Крайно село,  общ. Кърджали,  обл. Кърджали</t>
  </si>
  <si>
    <t>39356, с.  Крайново,  общ. Болярово,  обл. Ямбол</t>
  </si>
  <si>
    <t>39368, с.  Крайполе,  общ. Антоново,  обл. Търговище</t>
  </si>
  <si>
    <t>39270, с.  Краище,  общ. Белица,  обл. Благоевград</t>
  </si>
  <si>
    <t>39284, с.  Краище,  общ. Генерал Тошево,  обл. Добрич</t>
  </si>
  <si>
    <t>39373, с.  Кракра,  общ. Вълчи дол,  обл. Варна</t>
  </si>
  <si>
    <t>39387, с.  Кралев дол,  общ. Перник,  обл. Перник</t>
  </si>
  <si>
    <t>39400, с.  Кралево,  общ. Стамболово,  обл. Хасково</t>
  </si>
  <si>
    <t>39390, с.  Кралево,  общ. Търговище,  обл. Търговище</t>
  </si>
  <si>
    <t>39428, с.  Крали Марко,  общ. Пазарджик,  обл. Пазарджик</t>
  </si>
  <si>
    <t>39431, с.  Крамолин,  общ. Севлиево,  обл. Габрово</t>
  </si>
  <si>
    <t>39445, с.  Кран,  общ. Кирково,  обл. Кърджали</t>
  </si>
  <si>
    <t>39459, с.  Кранево,  общ. Балчик,  обл. Добрич</t>
  </si>
  <si>
    <t>39462, с.  Краново,  общ. Кайнарджа,  обл. Силистра</t>
  </si>
  <si>
    <t>99084, гр.  КРАПЕЦ,  общ. Перник,  обл. Перник</t>
  </si>
  <si>
    <t>39483, с.  Крапец,  общ. Мездра,  обл. Враца</t>
  </si>
  <si>
    <t>39493, с.  Крапец,  общ. Шабла,  обл. Добрич</t>
  </si>
  <si>
    <t>39503, с.  Крапчене,  общ. Монтана,  обл. Монтана</t>
  </si>
  <si>
    <t>39517, с.  Красава,  общ. Брезник,  обл. Перник</t>
  </si>
  <si>
    <t>39534, с.  Красен,  общ. Генерал Тошево,  обл. Добрич</t>
  </si>
  <si>
    <t>39520, с.  Красен,  общ. Иваново,  обл. Русе</t>
  </si>
  <si>
    <t>39548, с.  Красен дол,  общ. Никола Козлево,  обл. Шумен</t>
  </si>
  <si>
    <t>39551, с.  Красимир,  общ. Дългопол,  обл. Варна</t>
  </si>
  <si>
    <t>39565, с.  Красино,  общ. Крумовград,  обл. Кърджали</t>
  </si>
  <si>
    <t>39582, с.  Красно градище,  общ. Сухиндол,  обл. Велико Търново</t>
  </si>
  <si>
    <t>39579, с.  Красново,  общ. Хисаря,  обл. Пловдив</t>
  </si>
  <si>
    <t>39596, с.  Красноселци,  общ. Омуртаг,  обл. Търговище</t>
  </si>
  <si>
    <t>39606, с.  Крачимир,  общ. Белоградчик,  обл. Видин</t>
  </si>
  <si>
    <t>39614, с.  Кремен,  общ. Банско,  обл. Благоевград</t>
  </si>
  <si>
    <t>41174, с.  Кремен,  общ. Кирково,  обл. Кърджали</t>
  </si>
  <si>
    <t>39623, с.  Кремена,  общ. Балчик,  обл. Добрич</t>
  </si>
  <si>
    <t>39637, с.  Кремене,  общ. Смолян,  обл. Смолян</t>
  </si>
  <si>
    <t>80131, с.  Кременец,  общ. Момчилград,  обл. Кърджали</t>
  </si>
  <si>
    <t>39640, с.  Кременик,  общ. Дупница,  обл. Кюстендил</t>
  </si>
  <si>
    <t>99138, с.  КРЕМИКОВЦИ,  общ. Столична,  обл. София (столица)</t>
  </si>
  <si>
    <t>39668, с.  Крепост,  общ. Димитровград,  обл. Хасково</t>
  </si>
  <si>
    <t>39671, с.  Крепча,  общ. Опака,  обл. Търговище</t>
  </si>
  <si>
    <t>39685, с.  Креслювци,  общ. Трявна,  обл. Габрово</t>
  </si>
  <si>
    <t>14492, гр.  Кресна,  общ. Кресна,  обл. Благоевград</t>
  </si>
  <si>
    <t>39712, с.  Крета,  общ. Гулянци,  обл. Плевен</t>
  </si>
  <si>
    <t>39709, с.  Крета,  общ. Мездра,  обл. Враца</t>
  </si>
  <si>
    <t>39726, с.  Крибул,  общ. Сатовча,  обл. Благоевград</t>
  </si>
  <si>
    <t>39743, с.  Крива бара,  общ. Брусарци,  обл. Монтана</t>
  </si>
  <si>
    <t>39730, с.  Крива бара,  общ. Козлодуй,  обл. Враца</t>
  </si>
  <si>
    <t>39757, с.  Крива круша,  общ. Нова Загора,  обл. Сливен</t>
  </si>
  <si>
    <t>39760, с.  Крива река,  общ. Никола Козлево,  обл. Шумен</t>
  </si>
  <si>
    <t>39791, с.  Кривина,  общ. Столична,  обл. София (столица)</t>
  </si>
  <si>
    <t>39774, с.  Кривина,  общ. Тетевен,  обл. Ловеч</t>
  </si>
  <si>
    <t>39788, с.  Кривина,  общ. Ценово,  обл. Русе</t>
  </si>
  <si>
    <t>39801, с.  Кривини,  общ. Долни чифлик,  обл. Варна</t>
  </si>
  <si>
    <t>39815, с.  Кривица,  общ. Самуил,  обл. Разград</t>
  </si>
  <si>
    <t>39832, с.  Кривня,  общ. Ветово,  обл. Русе</t>
  </si>
  <si>
    <t>39829, с.  Кривня,  общ. Провадия,  обл. Варна</t>
  </si>
  <si>
    <t>39863, с.  Криво поле,  общ. Хасково,  обл. Хасково</t>
  </si>
  <si>
    <t>39846, гр.  Криводол,  общ. Криводол,  обл. Враца</t>
  </si>
  <si>
    <t>39855, с.  Кривонос,  общ. Брезник,  обл. Перник</t>
  </si>
  <si>
    <t>39877, с.  Крилатица,  общ. Кирково,  обл. Кърджали</t>
  </si>
  <si>
    <t>39880, с.  Крилювци,  общ. Елена,  обл. Велико Търново</t>
  </si>
  <si>
    <t>39894, с.  Крин,  общ. Кърджали,  обл. Кърджали</t>
  </si>
  <si>
    <t>39918, с.  Крислово,  общ. Марица,  обл. Пловдив</t>
  </si>
  <si>
    <t>39921, гр.  Кричим,  общ. Кричим,  обл. Пловдив</t>
  </si>
  <si>
    <t>39935, с.  Кромидово,  общ. Петрич,  обл. Благоевград</t>
  </si>
  <si>
    <t>39949, с.  Крояч,  общ. Лозница,  обл. Разград</t>
  </si>
  <si>
    <t>39952, с.  Кроячево,  общ. Ардино,  обл. Кърджали</t>
  </si>
  <si>
    <t>39966, с.  Крум,  общ. Димитровград,  обл. Хасково</t>
  </si>
  <si>
    <t>39970, гр.  Крумовград,  общ. Крумовград,  обл. Кърджали</t>
  </si>
  <si>
    <t>39983, с.  Крумово,  общ. Аксаково,  обл. Варна</t>
  </si>
  <si>
    <t>39997, с.  Крумово,  общ. Кочериново,  обл. Кюстендил</t>
  </si>
  <si>
    <t>40004, с.  Крумово,  общ. Родопи,  обл. Пловдив</t>
  </si>
  <si>
    <t>40018, с.  Крумово,  общ. Тунджа,  обл. Ямбол</t>
  </si>
  <si>
    <t>40021, с.  Крумово градище,  общ. Карнобат,  обл. Бургас</t>
  </si>
  <si>
    <t>40035, с.  Крумчевци,  общ. Елена,  обл. Велико Търново</t>
  </si>
  <si>
    <t>40049, с.  Крупен,  общ. Каварна,  обл. Добрич</t>
  </si>
  <si>
    <t>40052, с.  Крупник,  общ. Симитли,  обл. Благоевград</t>
  </si>
  <si>
    <t>40066, с.  Круша,  общ. Аврен,  обл. Варна</t>
  </si>
  <si>
    <t>40070, с.  Круша,  общ. Драгоман,  обл. София (област)</t>
  </si>
  <si>
    <t>40083, с.  Крушаре,  общ. Сливен,  обл. Сливен</t>
  </si>
  <si>
    <t>40097, с.  Крушари,  общ. Крушари,  обл. Добрич</t>
  </si>
  <si>
    <t>40110, с.  Крушев дол,  общ. Мадан,  обл. Смолян</t>
  </si>
  <si>
    <t>40124, с.  Крушевец,  общ. Созопол,  обл. Бургас</t>
  </si>
  <si>
    <t>40138, с.  Крушево,  общ. Гърмен,  обл. Благоевград</t>
  </si>
  <si>
    <t>40155, с.  Крушево,  общ. Първомай,  обл. Пловдив</t>
  </si>
  <si>
    <t>40141, с.  Крушево,  общ. Севлиево,  обл. Габрово</t>
  </si>
  <si>
    <t>40169, с.  Крушевска,  общ. Кърджали,  обл. Кърджали</t>
  </si>
  <si>
    <t>40172, с.  Крушето,  общ. Горна Оряховица,  обл. Велико Търново</t>
  </si>
  <si>
    <t>40186, с.  Крушка,  общ. Кърджали,  обл. Кърджали</t>
  </si>
  <si>
    <t>40195, с.  Крушовене,  общ. Долна Митрополия,  обл. Плевен</t>
  </si>
  <si>
    <t>40213, с.  Крушовица,  общ. Долни Дъбник,  обл. Плевен</t>
  </si>
  <si>
    <t>40227, с.  Крушовица,  общ. Елин Пелин,  обл. София (област)</t>
  </si>
  <si>
    <t>40200, с.  Крушовица,  общ. Мизия,  обл. Враца</t>
  </si>
  <si>
    <t>40230, с.  Крушово,  общ. Карнобат,  обл. Бургас</t>
  </si>
  <si>
    <t>40244, с.  Крушово,  общ. Лъки,  обл. Пловдив</t>
  </si>
  <si>
    <t>40258, с.  Крушолак,  общ. Антоново,  обл. Търговище</t>
  </si>
  <si>
    <t>40261, с.  Крушуна,  общ. Летница,  обл. Ловеч</t>
  </si>
  <si>
    <t>40275, с.  Кръвеник,  общ. Севлиево,  обл. Габрово</t>
  </si>
  <si>
    <t>40289, с.  Кръкожабене,  общ. Тетевен,  обл. Ловеч</t>
  </si>
  <si>
    <t>40292, с.  Крън,  общ. Казанлък,  обл. Стара Загора</t>
  </si>
  <si>
    <t>40302, с.  Крънджилица,  общ. Петрич,  обл. Благоевград</t>
  </si>
  <si>
    <t>40316, с.  Крънча,  общ. Дряново,  обл. Габрово</t>
  </si>
  <si>
    <t>41136, с.  Кръстава,  общ. Велинград,  обл. Пазарджик</t>
  </si>
  <si>
    <t>40326, с.  Кръстатица,  общ. Баните,  обл. Смолян</t>
  </si>
  <si>
    <t>40333, с.  Кръстевич,  общ. Хисаря,  обл. Пловдив</t>
  </si>
  <si>
    <t>40350, с.  Кръстеняците,  общ. Трявна,  обл. Габрово</t>
  </si>
  <si>
    <t>40364, с.  Кръстец,  общ. Трявна,  обл. Габрово</t>
  </si>
  <si>
    <t>40378, с.  Кръстилци,  общ. Сандански,  обл. Благоевград</t>
  </si>
  <si>
    <t>40381, с.  Кръстина,  общ. Камено,  обл. Бургас</t>
  </si>
  <si>
    <t>40395, с.  Кръшно,  общ. Търговище,  обл. Търговище</t>
  </si>
  <si>
    <t>40419, с.  Кубадин,  общ. Средец,  обл. Бургас</t>
  </si>
  <si>
    <t>40422, гр.  Кубрат,  общ. Кубрат,  обл. Разград</t>
  </si>
  <si>
    <t>40436, с.  Кубратово,  общ. Столична,  обл. София (столица)</t>
  </si>
  <si>
    <t>40441, с.  Куделин,  общ. Брегово,  обл. Видин</t>
  </si>
  <si>
    <t>40453, с.  Кузьово,  общ. Белица,  обл. Благоевград</t>
  </si>
  <si>
    <t>40467, гр.  Куклен,  общ. Куклен,  обл. Пловдив</t>
  </si>
  <si>
    <t>40470, с.  Кукля,  общ. Дряново,  обл. Габрово</t>
  </si>
  <si>
    <t>40484, с.  Кукорево,  общ. Тунджа,  обл. Ямбол</t>
  </si>
  <si>
    <t>40498, с.  Кукувица,  общ. Смолян,  обл. Смолян</t>
  </si>
  <si>
    <t>40508, с.  Кукурахцево,  общ. Петрич,  обл. Благоевград</t>
  </si>
  <si>
    <t>40511, с.  Кукуряк,  общ. Кирково,  обл. Кърджали</t>
  </si>
  <si>
    <t>40525, гр.  Кула,  общ. Кула,  обл. Видин</t>
  </si>
  <si>
    <t>40539, с.  Кулата,  общ. Петрич,  обл. Благоевград</t>
  </si>
  <si>
    <t>99028, с.  КУЛАТА И БИСТРЕЦ,  общ. Враца,  обл. Враца</t>
  </si>
  <si>
    <t>40573, с.  Кулина вода,  общ. Белене,  обл. Плевен</t>
  </si>
  <si>
    <t>40587, с.  Куманите,  общ. Дряново,  обл. Габрово</t>
  </si>
  <si>
    <t>40590, с.  Куманово,  общ. Аксаково,  обл. Варна</t>
  </si>
  <si>
    <t>99131, с.  КУМАРИЦА,  общ. Столична,  обл. София (столица)</t>
  </si>
  <si>
    <t>40628, с.  Кундево,  общ. Неделино,  обл. Смолян</t>
  </si>
  <si>
    <t>99171, гр.  КУНЕВО,  общ. Тунджа,  обл. Ямбол</t>
  </si>
  <si>
    <t>40645, с.  Кунино,  общ. Роман,  обл. Враца</t>
  </si>
  <si>
    <t>40662, с.  Купен,  общ. Мадан,  обл. Смолян</t>
  </si>
  <si>
    <t>40659, с.  Купен,  общ. Севлиево,  обл. Габрово</t>
  </si>
  <si>
    <t>40676, с.  Купците,  общ. Джебел,  обл. Кърджали</t>
  </si>
  <si>
    <t>99132, с.  КУРИЛО,  общ. Столична,  обл. София (столица)</t>
  </si>
  <si>
    <t>40693, с.  Курново,  общ. Роман,  обл. Враца</t>
  </si>
  <si>
    <t>40703, с.  Куртово,  общ. Карлово,  обл. Пловдив</t>
  </si>
  <si>
    <t>40717, с.  Куртово Конаре,  общ. Стамболийски,  обл. Пловдив</t>
  </si>
  <si>
    <t>40748, с.  Кутела,  общ. Смолян,  обл. Смолян</t>
  </si>
  <si>
    <t>40751, с.  Кутловица,  общ. Алфатар,  обл. Силистра</t>
  </si>
  <si>
    <t>41263, с.  Кутово,  общ. Видин,  обл. Видин</t>
  </si>
  <si>
    <t>40765, с.  Кутугерци,  общ. Кюстендил,  обл. Кюстендил</t>
  </si>
  <si>
    <t>40779, с.  Куцаровци,  общ. Велико Търново,  обл. Велико Търново</t>
  </si>
  <si>
    <t>40782, с.  Куцина,  общ. Полски Тръмбеш,  обл. Велико Търново</t>
  </si>
  <si>
    <t>40796, с.  Куцово,  общ. Черноочене,  обл. Кърджали</t>
  </si>
  <si>
    <t>40806, с.  Кушла,  общ. Златоград,  обл. Смолян</t>
  </si>
  <si>
    <t>40823, с.  Къклица,  общ. Крумовград,  обл. Кърджали</t>
  </si>
  <si>
    <t>40837, с.  Къкрина,  общ. Ловеч,  обл. Ловеч</t>
  </si>
  <si>
    <t>40840, с.  Кълново,  общ. Смядово,  обл. Шумен</t>
  </si>
  <si>
    <t>40868, с.  Кънчево,  общ. Казанлък,  обл. Стара Загора</t>
  </si>
  <si>
    <t>40871, с.  Къпинец,  общ. Антоново,  обл. Търговище</t>
  </si>
  <si>
    <t>36107, с.  Къпиново,  общ. Велико Търново,  обл. Велико Търново</t>
  </si>
  <si>
    <t>40885, с.  Къпиново,  общ. Генерал Тошево,  обл. Добрич</t>
  </si>
  <si>
    <t>40899, с.  Къпиновци,  общ. Исперих,  обл. Разград</t>
  </si>
  <si>
    <t>40909, гр.  Кърджали,  общ. Кърджали,  обл. Кърджали</t>
  </si>
  <si>
    <t>40926, с.  Кърланово,  общ. Сандански,  обл. Благоевград</t>
  </si>
  <si>
    <t>40912, с.  Кърналово,  общ. Петрич,  обл. Благоевград</t>
  </si>
  <si>
    <t>40939, с.  Кърнаре,  общ. Карлово,  обл. Пловдив</t>
  </si>
  <si>
    <t>40943, с.  Кърпачево,  общ. Летница,  обл. Ловеч</t>
  </si>
  <si>
    <t>40957, с.  Кърпелево,  общ. Струмяни,  обл. Благоевград</t>
  </si>
  <si>
    <t>40960, с.  Къртипъня,  общ. Дряново,  обл. Габрово</t>
  </si>
  <si>
    <t>40974, с.  Къртожабене,  общ. Плевен,  обл. Плевен</t>
  </si>
  <si>
    <t>40988, с.  Кърчовско,  общ. Кирково,  обл. Кърджали</t>
  </si>
  <si>
    <t>40991, с.  Кършалево,  общ. Кюстендил,  обл. Кюстендил</t>
  </si>
  <si>
    <t>41006, с.  Късак,  общ. Доспат,  обл. Смолян</t>
  </si>
  <si>
    <t>41010, с.  Кътина,  общ. Столична,  обл. София (столица)</t>
  </si>
  <si>
    <t>41037, с.  Къшин,  общ. Плевен,  обл. Плевен</t>
  </si>
  <si>
    <t>41040, с.  Къшле,  общ. Трън,  обл. Перник</t>
  </si>
  <si>
    <t>41054, с.  Кьолмен,  общ. Върбица,  обл. Шумен</t>
  </si>
  <si>
    <t>41085, с.  Кьосево,  общ. Кърджали,  обл. Кърджали</t>
  </si>
  <si>
    <t>41099, с.  Кьосевци,  общ. Антоново,  обл. Търговище</t>
  </si>
  <si>
    <t>41109, с.  Кюлевча,  общ. Каспичан,  обл. Шумен</t>
  </si>
  <si>
    <t>41112, гр.  Кюстендил,  общ. Кюстендил,  обл. Кюстендил</t>
  </si>
  <si>
    <t>43013, с.  Лагерите,  общ. Велико Търново,  обл. Велико Търново</t>
  </si>
  <si>
    <t>43027, с.  Лагошевци,  общ. Димово,  обл. Видин</t>
  </si>
  <si>
    <t>43030, с.  Ладарево,  общ. Сандански,  обл. Благоевград</t>
  </si>
  <si>
    <t>43044, с.  Лазарово,  общ. Кнежа,  обл. Плевен</t>
  </si>
  <si>
    <t>43061, с.  Лазарци,  общ. Елена,  обл. Велико Търново</t>
  </si>
  <si>
    <t>43089, с.  Лакарево,  общ. Троян,  обл. Ловеч</t>
  </si>
  <si>
    <t>14475, с.  Лакатник,  общ. Своге,  обл. София (област)</t>
  </si>
  <si>
    <t>43092, с.  Лакатник,  общ. Своге,  обл. София (област)</t>
  </si>
  <si>
    <t>43102, с.  Лале,  общ. Момчилград,  обл. Кърджали</t>
  </si>
  <si>
    <t>43116, с.  Лалково,  общ. Елхово,  обл. Ямбол</t>
  </si>
  <si>
    <t>43128, с.  Ламбух,  общ. Ивайловград,  обл. Хасково</t>
  </si>
  <si>
    <t>43147, с.  Ласкар,  общ. Плевен,  обл. Плевен</t>
  </si>
  <si>
    <t>43150, с.  Ласкарево,  общ. Сандански,  обл. Благоевград</t>
  </si>
  <si>
    <t>43164, с.  Латинка,  общ. Ардино,  обл. Кърджали</t>
  </si>
  <si>
    <t>43178, с.  Лебед,  общ. Джебел,  обл. Кърджали</t>
  </si>
  <si>
    <t>43181, с.  Лебница,  общ. Сандански,  обл. Благоевград</t>
  </si>
  <si>
    <t>43195, с.  Лева река,  общ. Трън,  обл. Перник</t>
  </si>
  <si>
    <t>44906, с.  Левище,  общ. Своге,  обл. София (област)</t>
  </si>
  <si>
    <t>43205, с.  Левка,  общ. Свиленград,  обл. Хасково</t>
  </si>
  <si>
    <t>43219, с.  Левочево,  общ. Смолян,  обл. Смолян</t>
  </si>
  <si>
    <t>43236, гр.  Левски,  общ. Левски,  обл. Плевен</t>
  </si>
  <si>
    <t>22681, с.  Левски,  общ. Панагюрище,  обл. Пазарджик</t>
  </si>
  <si>
    <t>43222, с.  Левски,  общ. Суворово,  обл. Варна</t>
  </si>
  <si>
    <t>43243, с.  Левуново,  общ. Сандански,  обл. Благоевград</t>
  </si>
  <si>
    <t>44896, с.  Левци,  общ. Ардино,  обл. Кърджали</t>
  </si>
  <si>
    <t>43253, с.  Леденик,  общ. Велико Търново,  обл. Велико Търново</t>
  </si>
  <si>
    <t>43267, с.  Лелинци,  общ. Кюстендил,  обл. Кюстендил</t>
  </si>
  <si>
    <t>43270, с.  Ленище,  общ. Ардино,  обл. Кърджали</t>
  </si>
  <si>
    <t>43284, с.  Ленково,  общ. Гулянци,  обл. Плевен</t>
  </si>
  <si>
    <t>43298, с.  Леново,  общ. Асеновград,  обл. Пловдив</t>
  </si>
  <si>
    <t>43308, с.  Ленско,  общ. Ивайловград,  обл. Хасково</t>
  </si>
  <si>
    <t>43311, с.  Лепица,  общ. Червен бряг,  обл. Плевен</t>
  </si>
  <si>
    <t>43325, с.  Лесидрен,  общ. Угърчин,  обл. Ловеч</t>
  </si>
  <si>
    <t>43339, с.  Лесичарка,  общ. Габрово,  обл. Габрово</t>
  </si>
  <si>
    <t>43342, с.  Лесиче,  общ. Елена,  обл. Велико Търново</t>
  </si>
  <si>
    <t>43356, с.  Лесичери,  общ. Павликени,  обл. Велико Търново</t>
  </si>
  <si>
    <t>43369, с.  Лесичово,  общ. Лесичово,  обл. Пазарджик</t>
  </si>
  <si>
    <t>43373, с.  Леска,  общ. Кюстендил,  обл. Кюстендил</t>
  </si>
  <si>
    <t>43387, с.  Леска,  общ. Мадан,  обл. Смолян</t>
  </si>
  <si>
    <t>43390, с.  Лесковдол,  общ. Своге,  обл. София (област)</t>
  </si>
  <si>
    <t>43414, с.  Лесковец,  общ. Берковица,  обл. Монтана</t>
  </si>
  <si>
    <t>43400, с.  Лесковец,  общ. Оряхово,  обл. Враца</t>
  </si>
  <si>
    <t>43428, с.  Лесковец,  общ. Перник,  обл. Перник</t>
  </si>
  <si>
    <t>43445, с.  Лесново,  общ. Елин Пелин,  обл. София (област)</t>
  </si>
  <si>
    <t>43459, с.  Лесово,  общ. Елхово,  обл. Ямбол</t>
  </si>
  <si>
    <t>43462, с.  Лесура,  общ. Криводол,  обл. Враца</t>
  </si>
  <si>
    <t>43476, гр.  Летница,  общ. Летница,  обл. Ловеч</t>
  </si>
  <si>
    <t>43484, с.  Летница,  общ. Драгоман,  обл. София (област)</t>
  </si>
  <si>
    <t>43493, с.  Летовник,  общ. Момчилград,  обл. Кърджали</t>
  </si>
  <si>
    <t>43503, с.  Лехово,  общ. Сандански,  обл. Благоевград</t>
  </si>
  <si>
    <t>43517, с.  Лехчево,  общ. Бойчиновци,  обл. Монтана</t>
  </si>
  <si>
    <t>43520, с.  Лешко,  общ. Благоевград,  обл. Благоевград</t>
  </si>
  <si>
    <t>43534, с.  Лешко пресои,  общ. Троян,  обл. Ловеч</t>
  </si>
  <si>
    <t>43548, с.  Лешниково,  общ. Харманли,  обл. Хасково</t>
  </si>
  <si>
    <t>43551, с.  Лешниковци,  общ. Трън,  обл. Перник</t>
  </si>
  <si>
    <t>43579, с.  Лешница,  общ. Ловеч,  обл. Ловеч</t>
  </si>
  <si>
    <t>43565, с.  Лешница,  общ. Сандански,  обл. Благоевград</t>
  </si>
  <si>
    <t>43582, с.  Лещак,  общ. Мадан,  обл. Смолян</t>
  </si>
  <si>
    <t>43596, с.  Лещарка,  общ. Крумовград,  обл. Кърджали</t>
  </si>
  <si>
    <t>43606, с.  Лещен,  общ. Гърмен,  обл. Благоевград</t>
  </si>
  <si>
    <t>43615, с.  Леярово,  общ. Стралджа,  обл. Ямбол</t>
  </si>
  <si>
    <t>43623, с.  Ливада,  общ. Камено,  обл. Бургас</t>
  </si>
  <si>
    <t>43637, с.  Ливаде,  общ. Мадан,  обл. Смолян</t>
  </si>
  <si>
    <t>43654, с.  Лик,  общ. Мездра,  обл. Враца</t>
  </si>
  <si>
    <t>43668, с.  Лилеково,  общ. Чепеларе,  обл. Смолян</t>
  </si>
  <si>
    <t>43671, с.  Лилково,  общ. Родопи,  обл. Пловдив</t>
  </si>
  <si>
    <t>43685, с.  Лиляк,  общ. Търговище,  обл. Търговище</t>
  </si>
  <si>
    <t>43699, с.  Лиляново,  общ. Сандански,  обл. Благоевград</t>
  </si>
  <si>
    <t>43709, с.  Лиляч,  общ. Невестино,  обл. Кюстендил</t>
  </si>
  <si>
    <t>43712, с.  Лиляче,  общ. Враца,  обл. Враца</t>
  </si>
  <si>
    <t>43726, с.  Лимец,  общ. Крумовград,  обл. Кърджали</t>
  </si>
  <si>
    <t>43730, с.  Липен,  общ. Монтана,  обл. Монтана</t>
  </si>
  <si>
    <t>43743, с.  Липец,  общ. Смолян,  обл. Смолян</t>
  </si>
  <si>
    <t>43757, с.  Липинци,  общ. Драгоман,  обл. София (област)</t>
  </si>
  <si>
    <t>43760, с.  Липник,  общ. Разград,  обл. Разград</t>
  </si>
  <si>
    <t>43788, с.  Липница,  общ. Ботевград,  обл. София (област)</t>
  </si>
  <si>
    <t>43774, с.  Липница,  общ. Мизия,  обл. Враца</t>
  </si>
  <si>
    <t>43815, с.  Лисец,  общ. Кюстендил,  обл. Кюстендил</t>
  </si>
  <si>
    <t>43829, с.  Лисец,  общ. Ловеч,  обл. Ловеч</t>
  </si>
  <si>
    <t>43832, с.  Лисец,  общ. Самоков,  обл. София (област)</t>
  </si>
  <si>
    <t>43846, с.  Лиси връх,  общ. Каолиново,  обл. Шумен</t>
  </si>
  <si>
    <t>43856, с.  Лисиците,  общ. Кърджали,  обл. Кърджали</t>
  </si>
  <si>
    <t>43863, с.  Лисия,  общ. Благоевград,  обл. Благоевград</t>
  </si>
  <si>
    <t>43877, с.  Лисово,  общ. Свиленград,  обл. Хасково</t>
  </si>
  <si>
    <t>43894, с.  Листец,  общ. Главиница,  обл. Силистра</t>
  </si>
  <si>
    <t>43880, с.  Листец,  общ. Руен,  обл. Бургас</t>
  </si>
  <si>
    <t>43904, с.  Литаково,  общ. Ботевград,  обл. София (област)</t>
  </si>
  <si>
    <t>43918, с.  Лобош,  общ. Ковачевци,  обл. Перник</t>
  </si>
  <si>
    <t>43949, с.  Ловец,  общ. Върбица,  обл. Шумен</t>
  </si>
  <si>
    <t>43921, с.  Ловец,  общ. Стара Загора,  обл. Стара Загора</t>
  </si>
  <si>
    <t>43935, с.  Ловец,  общ. Търговище,  обл. Търговище</t>
  </si>
  <si>
    <t>43952, гр.  Ловеч,  общ. Ловеч,  обл. Ловеч</t>
  </si>
  <si>
    <t>43966, с.  Ловнидол,  общ. Севлиево,  обл. Габрово</t>
  </si>
  <si>
    <t>44937, с.  Ловско,  общ. Лозница,  обл. Разград</t>
  </si>
  <si>
    <t>43983, с.  Ловци,  общ. Мадан,  обл. Смолян</t>
  </si>
  <si>
    <t>43997, с.  Ловчанци,  общ. Добрич-селска,  обл. Добрич</t>
  </si>
  <si>
    <t>68792, с.  Логодаж,  общ. Благоевград,  обл. Благоевград</t>
  </si>
  <si>
    <t>44015, с.  Лоза,  общ. Габрово,  обл. Габрово</t>
  </si>
  <si>
    <t>44029, с.  Лозарево,  общ. Сунгурларе,  обл. Бургас</t>
  </si>
  <si>
    <t>44032, с.  Лозево,  общ. Шумен,  обл. Шумен</t>
  </si>
  <si>
    <t>44077, с.  Лозен,  общ. Любимец,  обл. Хасково</t>
  </si>
  <si>
    <t>44053, с.  Лозен,  общ. Септември,  обл. Пазарджик</t>
  </si>
  <si>
    <t>63149, с.  Лозен,  общ. Стара Загора,  обл. Стара Загора</t>
  </si>
  <si>
    <t>44063, с.  Лозен,  общ. Столична,  обл. София (столица)</t>
  </si>
  <si>
    <t>44046, с.  Лозен,  общ. Стражица,  обл. Велико Търново</t>
  </si>
  <si>
    <t>44080, с.  Лозенградци,  общ. Кирково,  обл. Кърджали</t>
  </si>
  <si>
    <t>44104, с.  Лозенец,  общ. Крушари,  обл. Добрич</t>
  </si>
  <si>
    <t>44118, с.  Лозенец,  общ. Стралджа,  обл. Ямбол</t>
  </si>
  <si>
    <t>44094, с.  Лозенец,  общ. Царево,  обл. Бургас</t>
  </si>
  <si>
    <t>44121, с.  Лозеница,  общ. Сандански,  обл. Благоевград</t>
  </si>
  <si>
    <t>44135, с.  Лозето,  общ. Тетевен,  обл. Ловеч</t>
  </si>
  <si>
    <t>44152, с.  Лозица,  общ. Никопол,  обл. Плевен</t>
  </si>
  <si>
    <t>44149, с.  Лозица,  общ. Сунгурларе,  обл. Бургас</t>
  </si>
  <si>
    <t>44166, гр.  Лозница,  общ. Лозница,  обл. Разград</t>
  </si>
  <si>
    <t>44179, с.  Лозница,  общ. Генерал Тошево,  обл. Добрич</t>
  </si>
  <si>
    <t>44183, с.  Лозно,  общ. Кюстендил,  обл. Кюстендил</t>
  </si>
  <si>
    <t>99016, с.  ЛОЗОВО,  общ. Бургас,  обл. Бургас</t>
  </si>
  <si>
    <t>44210, с.  Локвата,  общ. Бобов дол,  обл. Кюстендил</t>
  </si>
  <si>
    <t>44224, с.  Локорско,  общ. Столична,  обл. София (столица)</t>
  </si>
  <si>
    <t>44238, гр.  Лом,  общ. Лом,  обл. Монтана</t>
  </si>
  <si>
    <t>99182, с.  ЛОМ кв. МОМИН БРОД,  общ. Лом,  обл. Монтана</t>
  </si>
  <si>
    <t>05133, с.  Лом Черковна,  общ. Бяла,  обл. Русе</t>
  </si>
  <si>
    <t>44241, с.  Ломец,  общ. Троян,  обл. Ловеч</t>
  </si>
  <si>
    <t>44272, с.  Ломница,  общ. Добрич-селска,  обл. Добрич</t>
  </si>
  <si>
    <t>44255, с.  Ломница,  общ. Кюстендил,  обл. Кюстендил</t>
  </si>
  <si>
    <t>44269, с.  Ломница,  общ. Трън,  обл. Перник</t>
  </si>
  <si>
    <t>44286, с.  Ломци,  общ. Попово,  обл. Търговище</t>
  </si>
  <si>
    <t>44294, с.  Лопушна,  общ. Дългопол,  обл. Варна</t>
  </si>
  <si>
    <t>44300, с.  Лопушня,  общ. Годеч,  обл. София (област)</t>
  </si>
  <si>
    <t>44313, с.  Лопян,  общ. Етрополе,  обл. София (област)</t>
  </si>
  <si>
    <t>24116, с.  Лудогорци,  общ. Исперих,  обл. Разград</t>
  </si>
  <si>
    <t>44327, гр.  Луковит,  общ. Луковит,  обл. Ловеч</t>
  </si>
  <si>
    <t>44330, с.  Луково,  общ. Своге,  обл. София (област)</t>
  </si>
  <si>
    <t>44344, с.  Луличка,  общ. Крумовград,  обл. Кърджали</t>
  </si>
  <si>
    <t>44358, с.  Лъвино,  общ. Исперих,  обл. Разград</t>
  </si>
  <si>
    <t>44361, с.  Лъвово,  общ. Кърджали,  обл. Кърджали</t>
  </si>
  <si>
    <t>44389, с.  Лъга,  общ. Етрополе,  обл. София (област)</t>
  </si>
  <si>
    <t>44416, с.  Лъжница,  общ. Гоце Делчев,  обл. Благоевград</t>
  </si>
  <si>
    <t>44425, с.  Лъка,  общ. Поморие,  обл. Бургас</t>
  </si>
  <si>
    <t>44433, с.  Лъка,  общ. Смолян,  обл. Смолян</t>
  </si>
  <si>
    <t>44447, с.  Лъкавица,  общ. Лъки,  обл. Пловдив</t>
  </si>
  <si>
    <t>44478, гр.  Лъки,  общ. Лъки,  обл. Пловдив</t>
  </si>
  <si>
    <t>44464, с.  Лъки,  общ. Хаджидимово,  обл. Благоевград</t>
  </si>
  <si>
    <t>44495, с.  Любен,  общ. Ситово,  обл. Силистра</t>
  </si>
  <si>
    <t>44481, с.  Любен,  общ. Съединение,  обл. Пловдив</t>
  </si>
  <si>
    <t>44519, с.  Любен Каравелово,  общ. Аксаково,  обл. Варна</t>
  </si>
  <si>
    <t>44505, с.  Любенец,  общ. Нова Загора,  обл. Сливен</t>
  </si>
  <si>
    <t>44522, с.  Любенова махала,  общ. Нова Загора,  обл. Сливен</t>
  </si>
  <si>
    <t>44536, с.  Любеново,  общ. Никопол,  обл. Плевен</t>
  </si>
  <si>
    <t>99102, с.  ЛЮБЕНОВО,  общ. Първомай,  обл. Пловдив</t>
  </si>
  <si>
    <t>44540, с.  Любеново,  общ. Раднево,  обл. Стара Загора</t>
  </si>
  <si>
    <t>44553, с.  Любеново,  общ. Хасково,  обл. Хасково</t>
  </si>
  <si>
    <t>44567, с.  Любенци,  общ. Стражица,  обл. Велико Търново</t>
  </si>
  <si>
    <t>44570, гр.  Любимец,  общ. Любимец,  обл. Хасково</t>
  </si>
  <si>
    <t>44584, с.  Любино,  общ. Ардино,  обл. Кърджали</t>
  </si>
  <si>
    <t>44598, с.  Любичево,  общ. Антоново,  обл. Търговище</t>
  </si>
  <si>
    <t>44608, с.  Люблен,  общ. Опака,  обл. Търговище</t>
  </si>
  <si>
    <t>44611, с.  Любница,  общ. Ихтиман,  обл. София (област)</t>
  </si>
  <si>
    <t>44625, с.  Любовище,  общ. Сандански,  обл. Благоевград</t>
  </si>
  <si>
    <t>44639, с.  Любовка,  общ. Сандански,  обл. Благоевград</t>
  </si>
  <si>
    <t>44642, с.  Любча,  общ. Доспат,  обл. Смолян</t>
  </si>
  <si>
    <t>44656, с.  Люлин,  общ. Перник,  обл. Перник</t>
  </si>
  <si>
    <t>44666, с.  Люлин,  общ. Стралджа,  обл. Ямбол</t>
  </si>
  <si>
    <t>44673, с.  Люлка,  общ. Смолян,  обл. Смолян</t>
  </si>
  <si>
    <t>44687, с.  Люляк,  общ. Стара Загора,  обл. Стара Загора</t>
  </si>
  <si>
    <t>44714, с.  Люляково,  общ. Генерал Тошево,  обл. Добрич</t>
  </si>
  <si>
    <t>44700, с.  Люляково,  общ. Кърджали,  обл. Кърджали</t>
  </si>
  <si>
    <t>44690, с.  Люляково,  общ. Руен,  обл. Бургас</t>
  </si>
  <si>
    <t>44728, с.  Лютаджик,  общ. Враца,  обл. Враца</t>
  </si>
  <si>
    <t>44745, с.  Лютиброд,  общ. Мездра,  обл. Враца</t>
  </si>
  <si>
    <t>44759, с.  Лютидол,  общ. Мездра,  обл. Враца</t>
  </si>
  <si>
    <t>44762, с.  Лютово,  общ. Белица,  обл. Благоевград</t>
  </si>
  <si>
    <t>44776, с.  Лява река,  общ. Гурково,  обл. Стара Загора</t>
  </si>
  <si>
    <t>99002, гр.  ЛЯЛЕВО,  общ. Хаджидимово,  обл. Благоевград</t>
  </si>
  <si>
    <t>44781, с.  Лялинци,  общ. Трън,  обл. Перник</t>
  </si>
  <si>
    <t>44793, гр.  Лясковец,  общ. Лясковец,  обл. Велико Търново</t>
  </si>
  <si>
    <t>44803, с.  Лясковец,  общ. Стамболово,  обл. Хасково</t>
  </si>
  <si>
    <t>44817, с.  Лясково,  общ. Айтос,  обл. Бургас</t>
  </si>
  <si>
    <t>44834, с.  Лясково,  общ. Асеновград,  обл. Пловдив</t>
  </si>
  <si>
    <t>44848, с.  Лясково,  общ. Девин,  обл. Смолян</t>
  </si>
  <si>
    <t>43431, с.  Лясково,  общ. Добрич-селска,  обл. Добрич</t>
  </si>
  <si>
    <t>44851, с.  Лясково,  общ. Стара Загора,  обл. Стара Загора</t>
  </si>
  <si>
    <t>44820, с.  Лясково,  общ. Черноочене,  обл. Кърджали</t>
  </si>
  <si>
    <t>44865, с.  Лятно,  общ. Каолиново,  обл. Шумен</t>
  </si>
  <si>
    <t>44882, с.  Ляхово,  общ. Балчик,  обл. Добрич</t>
  </si>
  <si>
    <t>44879, с.  Ляхово,  общ. Пазарджик,  обл. Пазарджик</t>
  </si>
  <si>
    <t>46019, с.  Магарджица,  общ. Смолян,  обл. Смолян</t>
  </si>
  <si>
    <t>46045, гр.  Мадан,  общ. Мадан,  обл. Смолян</t>
  </si>
  <si>
    <t>46036, с.  Мадан,  общ. Бойчиновци,  обл. Монтана</t>
  </si>
  <si>
    <t>46053, с.  Мадара,  общ. Шумен,  обл. Шумен</t>
  </si>
  <si>
    <t>99203, гр.  Мадара - ГФ,  общ. Шумен,  обл. Шумен</t>
  </si>
  <si>
    <t>46067, с.  Маджаре,  общ. Самоков,  обл. София (област)</t>
  </si>
  <si>
    <t>46070, с.  Маджари,  общ. Стамболово,  обл. Хасково</t>
  </si>
  <si>
    <t>46084, гр.  Маджарово,  общ. Маджарово,  обл. Хасково</t>
  </si>
  <si>
    <t>46098, с.  Маджерито,  общ. Стара Загора,  обл. Стара Загора</t>
  </si>
  <si>
    <t>46108, с.  Мазарачево,  общ. Кюстендил,  обл. Кюстендил</t>
  </si>
  <si>
    <t>46111, с.  Майор Узуново,  общ. Видин,  обл. Видин</t>
  </si>
  <si>
    <t>46125, с.  Майско,  общ. Елена,  обл. Велико Търново</t>
  </si>
  <si>
    <t>46139, с.  Майсторово,  общ. Кърджали,  обл. Кърджали</t>
  </si>
  <si>
    <t>46156, с.  Мак,  общ. Ардино,  обл. Кърджали</t>
  </si>
  <si>
    <t>99170, с.  МАКАК,  общ. Шумен,  обл. Шумен</t>
  </si>
  <si>
    <t>46190, с.  Макариополско,  общ. Търговище,  обл. Търговище</t>
  </si>
  <si>
    <t>46214, с.  Македонци,  общ. Кърджали,  обл. Кърджали</t>
  </si>
  <si>
    <t>46228, с.  Маково,  общ. Търговище,  обл. Търговище</t>
  </si>
  <si>
    <t>46231, с.  Макоцево,  общ. Горна Малина,  обл. София (област)</t>
  </si>
  <si>
    <t>46245, с.  Макреш,  общ. Макреш,  обл. Видин</t>
  </si>
  <si>
    <t>99176, с.  МАЛА КУТЛОВИЦА,  общ. Монтана,  обл. Монтана</t>
  </si>
  <si>
    <t>46259, с.  Мала Раковица,  общ. Божурище,  обл. София (област)</t>
  </si>
  <si>
    <t>46262, с.  Мала Фуча,  общ. Бобов дол,  обл. Кюстендил</t>
  </si>
  <si>
    <t>46276, с.  Мала църква,  общ. Самоков,  обл. София (област)</t>
  </si>
  <si>
    <t>99117, с.  МАЛАШЕВЦИ,  общ. Столична,  обл. София (столица)</t>
  </si>
  <si>
    <t>46293, с.  Малево,  общ. Хасково,  обл. Хасково</t>
  </si>
  <si>
    <t>46286, с.  Малево,  общ. Чепеларе,  обл. Смолян</t>
  </si>
  <si>
    <t>46303, с.  Маленово,  общ. Стралджа,  обл. Ямбол</t>
  </si>
  <si>
    <t>46317, с.  Мали Върбовник,  общ. Бобов дол,  обл. Кюстендил</t>
  </si>
  <si>
    <t>46320, с.  Мали Дреновец,  общ. Димово,  обл. Видин</t>
  </si>
  <si>
    <t>46334, с.  Мали извор,  общ. Тервел,  обл. Добрич</t>
  </si>
  <si>
    <t>46351, с.  Малина,  общ. Генерал Тошево,  обл. Добрич</t>
  </si>
  <si>
    <t>46348, с.  Малина,  общ. Средец,  обл. Бургас</t>
  </si>
  <si>
    <t>46365, с.  Малини,  общ. Габрово,  обл. Габрово</t>
  </si>
  <si>
    <t>46396, с.  Малиново,  общ. Ловеч,  обл. Ловеч</t>
  </si>
  <si>
    <t>46382, с.  Малиново,  общ. Севлиево,  обл. Габрово</t>
  </si>
  <si>
    <t>46406, с.  Малка Арда,  общ. Баните,  обл. Смолян</t>
  </si>
  <si>
    <t>46417, с.  Малка Верея,  общ. Стара Загора,  обл. Стара Загора</t>
  </si>
  <si>
    <t>99150, гр.  МАЛКА ДЕТЕЛИНА,  общ. Раднево,  обл. Стара Загора</t>
  </si>
  <si>
    <t>46437, с.  Малка Желязна,  общ. Тетевен,  обл. Ловеч</t>
  </si>
  <si>
    <t>99202, гр.  Малка мера,  общ. Шумен,  обл. Шумен</t>
  </si>
  <si>
    <t>46440, с.  Малка поляна,  общ. Айтос,  обл. Бургас</t>
  </si>
  <si>
    <t>46454, с.  Малка Смолница,  общ. Добрич-селска,  обл. Добрич</t>
  </si>
  <si>
    <t>46468, с.  Малка Черковна,  общ. Антоново,  обл. Търговище</t>
  </si>
  <si>
    <t>46471, с.  Малка Чинка,  общ. Крумовград,  обл. Кърджали</t>
  </si>
  <si>
    <t>46485, с.  Малки Българени,  общ. Дряново,  обл. Габрово</t>
  </si>
  <si>
    <t>46499, с.  Малки Воден,  общ. Маджарово,  обл. Хасково</t>
  </si>
  <si>
    <t>46509, с.  Малки Вършец,  общ. Севлиево,  обл. Габрово</t>
  </si>
  <si>
    <t>49641, с.  Малки Искър,  общ. Етрополе,  обл. София (област)</t>
  </si>
  <si>
    <t>46512, с.  Малки Станчовци,  общ. Трявна,  обл. Габрово</t>
  </si>
  <si>
    <t>46526, с.  Малки Цалим,  общ. Сандански,  обл. Благоевград</t>
  </si>
  <si>
    <t>46532, с.  Малки чифлик,  общ. Велико Търново,  обл. Велико Търново</t>
  </si>
  <si>
    <t>46543, с.  Малко Асеново,  общ. Димитровград,  обл. Хасково</t>
  </si>
  <si>
    <t>46557, с.  Малко Брягово,  общ. Маджарово,  обл. Хасково</t>
  </si>
  <si>
    <t>46560, с.  Малко Враново,  общ. Сливо поле,  обл. Русе</t>
  </si>
  <si>
    <t>46574, с.  Малко градище,  общ. Любимец,  обл. Хасково</t>
  </si>
  <si>
    <t>46588, с.  Малко Дряново,  общ. Братя Даскалови,  обл. Стара Загора</t>
  </si>
  <si>
    <t>46591, с.  Малко Кадиево,  общ. Стара Загора,  обл. Стара Загора</t>
  </si>
  <si>
    <t>46601, с.  Малко Каменяне,  общ. Крумовград,  обл. Кърджали</t>
  </si>
  <si>
    <t>46615, с.  Малко Кирилово,  общ. Елхово,  обл. Ямбол</t>
  </si>
  <si>
    <t>46629, с.  Малко Крушево,  общ. Баните,  обл. Смолян</t>
  </si>
  <si>
    <t>46632, с.  Малко Попово,  общ. Маджарово,  обл. Хасково</t>
  </si>
  <si>
    <t>46646, с.  Малко село,  общ. Котел,  обл. Сливен</t>
  </si>
  <si>
    <t>46658, с.  Малко Тръново,  общ. Чирпан,  обл. Стара Загора</t>
  </si>
  <si>
    <t>46663, гр.  Малко Търново,  общ. Малко Търново,  обл. Бургас</t>
  </si>
  <si>
    <t>46694, с.  Малко Чочовени,  общ. Сливен,  обл. Сливен</t>
  </si>
  <si>
    <t>46704, с.  Малко Шарково,  общ. Болярово,  обл. Ямбол</t>
  </si>
  <si>
    <t>46680, с.  Малкоч,  общ. Кирково,  обл. Кърджали</t>
  </si>
  <si>
    <t>99177, гр.  МАЛО БЕЛЕЕВО,  общ. Драгоман,  обл. София (област)</t>
  </si>
  <si>
    <t>46721, с.  Мало Бучино,  общ. Столична,  обл. София (столица)</t>
  </si>
  <si>
    <t>46749, с.  Мало Конаре,  общ. Пазарджик,  обл. Пазарджик</t>
  </si>
  <si>
    <t>46752, с.  Мало Крушево,  общ. Хисаря,  обл. Пловдив</t>
  </si>
  <si>
    <t>46766, с.  Мало Малово,  общ. Драгоман,  обл. София (област)</t>
  </si>
  <si>
    <t>46807, с.  Мало Пещене,  общ. Враца,  обл. Враца</t>
  </si>
  <si>
    <t>46824, с.  Мало село,  общ. Бобов дол,  обл. Кюстендил</t>
  </si>
  <si>
    <t>46735, с.  Малоградец,  общ. Антоново,  обл. Търговище</t>
  </si>
  <si>
    <t>46773, с.  Маломир,  общ. Върбица,  обл. Шумен</t>
  </si>
  <si>
    <t>46783, с.  Маломир,  общ. Тунджа,  обл. Ямбол</t>
  </si>
  <si>
    <t>46797, с.  Маломирово,  общ. Елхово,  обл. Ямбол</t>
  </si>
  <si>
    <t>46810, с.  Малорад,  общ. Борован,  обл. Враца</t>
  </si>
  <si>
    <t>49655, с.  Малуша,  общ. Габрово,  обл. Габрово</t>
  </si>
  <si>
    <t>46841, с.  Малчика,  общ. Левски,  обл. Плевен</t>
  </si>
  <si>
    <t>46855, с.  Малчовци,  общ. Велико Търново,  обл. Велико Търново</t>
  </si>
  <si>
    <t>46869, с.  Малчовци,  общ. Трявна,  обл. Габрово</t>
  </si>
  <si>
    <t>46872, с.  Малък Девесил,  общ. Крумовград,  обл. Кърджали</t>
  </si>
  <si>
    <t>49998, с.  Малък дол,  общ. Братя Даскалови,  обл. Стара Загора</t>
  </si>
  <si>
    <t>46899, с.  Малък извор,  общ. Стамболово,  обл. Хасково</t>
  </si>
  <si>
    <t>46886, с.  Малък извор,  общ. Ябланица,  обл. Ловеч</t>
  </si>
  <si>
    <t>46904, с.  Малък манастир,  общ. Елхово,  обл. Ямбол</t>
  </si>
  <si>
    <t>46913, с.  Малък Поровец,  общ. Исперих,  обл. Разград</t>
  </si>
  <si>
    <t>46927, с.  Малък Преславец,  общ. Главиница,  обл. Силистра</t>
  </si>
  <si>
    <t>46944, с.  Малък чардак,  общ. Съединение,  обл. Пловдив</t>
  </si>
  <si>
    <t>46958, с.  Мамарчево,  общ. Болярово,  обл. Ямбол</t>
  </si>
  <si>
    <t>46961, с.  Манаселска река,  общ. Правец,  обл. София (област)</t>
  </si>
  <si>
    <t>46989, с.  Манастир,  общ. Лъки,  обл. Пловдив</t>
  </si>
  <si>
    <t>46975, с.  Манастир,  общ. Провадия,  обл. Варна</t>
  </si>
  <si>
    <t>46992, с.  Манастир,  общ. Хасково,  обл. Хасково</t>
  </si>
  <si>
    <t>47007, с.  Манастирица,  общ. Попово,  обл. Търговище</t>
  </si>
  <si>
    <t>47024, с.  Манастирище,  общ. Своге,  обл. София (област)</t>
  </si>
  <si>
    <t>47010, с.  Манастирище,  общ. Хайредин,  обл. Враца</t>
  </si>
  <si>
    <t>47038, с.  Манастирско,  общ. Лозница,  обл. Разград</t>
  </si>
  <si>
    <t>47041, с.  Манастирци,  общ. Лозница,  обл. Разград</t>
  </si>
  <si>
    <t>47055, с.  Мандра,  общ. Хасково,  обл. Хасково</t>
  </si>
  <si>
    <t>47069, с.  Мандрица,  общ. Ивайловград,  обл. Хасково</t>
  </si>
  <si>
    <t>47072, с.  Маневци,  общ. Трявна,  обл. Габрово</t>
  </si>
  <si>
    <t>47086, с.  Маноле,  общ. Марица,  обл. Пловдив</t>
  </si>
  <si>
    <t>47096, с.  Манолич,  общ. Сунгурларе,  обл. Бургас</t>
  </si>
  <si>
    <t>47101, с.  Манолово,  общ. Павел баня,  обл. Стара Загора</t>
  </si>
  <si>
    <t>47113, с.  Манолско Конаре,  общ. Марица,  обл. Пловдив</t>
  </si>
  <si>
    <t>47127, с.  Маноя,  общ. Дряново,  обл. Габрово</t>
  </si>
  <si>
    <t>47130, с.  Манушевци,  общ. Антоново,  обл. Търговище</t>
  </si>
  <si>
    <t>47144, с.  Манчево,  общ. Момчилград,  обл. Кърджали</t>
  </si>
  <si>
    <t>47158, с.  Марафелци,  общ. Елена,  обл. Велико Търново</t>
  </si>
  <si>
    <t>47161, с.  Мараш,  общ. Шумен,  обл. Шумен</t>
  </si>
  <si>
    <t>47175, с.  Марговци,  общ. Велико Търново,  обл. Велико Търново</t>
  </si>
  <si>
    <t>47189, с.  Марикостиново,  общ. Петрич,  обл. Благоевград</t>
  </si>
  <si>
    <t>47202, с.  Маринка,  общ. Бургас,  обл. Бургас</t>
  </si>
  <si>
    <t>47250, с.  Марино поле,  общ. Карлово,  обл. Пловдив</t>
  </si>
  <si>
    <t>47247, с.  Марино поле,  общ. Петрич,  обл. Благоевград</t>
  </si>
  <si>
    <t>47227, с.  Мариновци,  общ. Елена,  обл. Велико Търново</t>
  </si>
  <si>
    <t>47233, с.  Мариновци,  общ. Севлиево,  обл. Габрово</t>
  </si>
  <si>
    <t>47264, с.  Марица,  общ. Самоков,  обл. София (област)</t>
  </si>
  <si>
    <t>47305, с.  Марково,  общ. Братя Даскалови,  обл. Стара Загора</t>
  </si>
  <si>
    <t>47319, с.  Марково,  общ. Каспичан,  обл. Шумен</t>
  </si>
  <si>
    <t>47295, с.  Марково,  общ. Родопи,  обл. Пловдив</t>
  </si>
  <si>
    <t>47322, с.  Марково равнище,  общ. Роман,  обл. Враца</t>
  </si>
  <si>
    <t>47336, гр.  Мартен,  общ. Русе,  обл. Русе</t>
  </si>
  <si>
    <t>47342, с.  Мартино,  общ. Кърджали,  обл. Кърджали</t>
  </si>
  <si>
    <t>47353, с.  Мартиново,  общ. Чипровци,  обл. Монтана</t>
  </si>
  <si>
    <t>47370, с.  Марулево,  общ. Благоевград,  обл. Благоевград</t>
  </si>
  <si>
    <t>47384, с.  Маруцековци,  общ. Трявна,  обл. Габрово</t>
  </si>
  <si>
    <t>47408, с.  Марчево,  общ. Гърмен,  обл. Благоевград</t>
  </si>
  <si>
    <t>47411, с.  Марчино,  общ. Попово,  обл. Търговище</t>
  </si>
  <si>
    <t>47425, с.  Марян,  общ. Елена,  обл. Велико Търново</t>
  </si>
  <si>
    <t>47439, с.  Масларево,  общ. Полски Тръмбеш,  обл. Велико Търново</t>
  </si>
  <si>
    <t>47442, с.  Маслиново,  общ. Хасково,  обл. Хасково</t>
  </si>
  <si>
    <t>99144, с.  МАСЛОВО,  общ. Костинброд,  обл. София (област)</t>
  </si>
  <si>
    <t>47456, с.  Матешовци,  общ. Трявна,  обл. Габрово</t>
  </si>
  <si>
    <t>47468, с.  Маточина,  общ. Свиленград,  обл. Хасково</t>
  </si>
  <si>
    <t>47473, с.  Махалата,  общ. Струмяни,  обл. Благоевград</t>
  </si>
  <si>
    <t>47487, с.  Махалници,  общ. Елена,  обл. Велико Търново</t>
  </si>
  <si>
    <t>47500, с.  Маца,  общ. Раднево,  обл. Стара Загора</t>
  </si>
  <si>
    <t>47514, с.  Мачковци,  общ. Априлци,  обл. Ловеч</t>
  </si>
  <si>
    <t>47528, с.  Медвен,  общ. Котел,  обл. Сливен</t>
  </si>
  <si>
    <t>47531, с.  Медевци,  общ. Кирково,  обл. Кърджали</t>
  </si>
  <si>
    <t>47545, с.  Меден бук,  общ. Ивайловград,  обл. Хасково</t>
  </si>
  <si>
    <t>47562, с.  Меден кладенец,  общ. Тунджа,  обл. Ямбол</t>
  </si>
  <si>
    <t>99017, с.  МЕДЕН РУДНИК,  общ. Бургас,  обл. Бургас</t>
  </si>
  <si>
    <t>47559, с.  Медени поляни,  общ. Велинград,  обл. Пазарджик</t>
  </si>
  <si>
    <t>47583, с.  Медешевци,  общ. Грамада,  обл. Видин</t>
  </si>
  <si>
    <t>47593, с.  Медковец,  общ. Медковец,  обл. Монтана</t>
  </si>
  <si>
    <t>47603, с.  Медникарово,  общ. Гълъбово,  обл. Стара Загора</t>
  </si>
  <si>
    <t>47617, с.  Медовене,  общ. Кубрат,  обл. Разград</t>
  </si>
  <si>
    <t>47620, с.  Медовец,  общ. Дългопол,  обл. Варна</t>
  </si>
  <si>
    <t>47634, с.  Медовина,  общ. Попово,  обл. Търговище</t>
  </si>
  <si>
    <t>47648, с.  Медовница,  общ. Димово,  обл. Видин</t>
  </si>
  <si>
    <t>47665, с.  Медово,  общ. Братя Даскалови,  обл. Стара Загора</t>
  </si>
  <si>
    <t>47679, с.  Медово,  общ. Добрич-селска,  обл. Добрич</t>
  </si>
  <si>
    <t>47651, с.  Медово,  общ. Поморие,  обл. Бургас</t>
  </si>
  <si>
    <t>47682, с.  Межда,  общ. Тунджа,  обл. Ямбол</t>
  </si>
  <si>
    <t>47696, с.  Межден,  общ. Дулово,  обл. Силистра</t>
  </si>
  <si>
    <t>47706, с.  Междени,  общ. Габрово,  обл. Габрово</t>
  </si>
  <si>
    <t>47714, гр.  Мездра,  общ. Мездра,  обл. Враца</t>
  </si>
  <si>
    <t>47723, с.  Мездрея,  общ. Берковица,  обл. Монтана</t>
  </si>
  <si>
    <t>47737, с.  Мезек,  общ. Свиленград,  обл. Хасково</t>
  </si>
  <si>
    <t>47754, гр.  Мелник,  общ. Сандански,  обл. Благоевград</t>
  </si>
  <si>
    <t>47768, с.  Мелница,  общ. Елхово,  обл. Ямбол</t>
  </si>
  <si>
    <t>47771, с.  Меляне,  общ. Георги Дамяново,  обл. Монтана</t>
  </si>
  <si>
    <t>47785, с.  Менгишево,  общ. Върбица,  обл. Шумен</t>
  </si>
  <si>
    <t>47799, с.  Мендово,  общ. Петрич,  обл. Благоевград</t>
  </si>
  <si>
    <t>47812, с.  Мененкьово,  общ. Белово,  обл. Пазарджик</t>
  </si>
  <si>
    <t>47826, с.  Мерданя,  общ. Лясковец,  обл. Велико Търново</t>
  </si>
  <si>
    <t>47843, гр.  Меричлери,  общ. Димитровград,  обл. Хасково</t>
  </si>
  <si>
    <t>47857, с.  Места,  общ. Банско,  обл. Благоевград</t>
  </si>
  <si>
    <t>47860, с.  Метлика,  общ. Крумовград,  обл. Кърджали</t>
  </si>
  <si>
    <t>47874, с.  Метличина,  общ. Вълчи дол,  обл. Варна</t>
  </si>
  <si>
    <t>47888, с.  Метличина,  общ. Кирково,  обл. Кърджали</t>
  </si>
  <si>
    <t>47891, с.  Метличка,  общ. Кирково,  обл. Кърджали</t>
  </si>
  <si>
    <t>47915, с.  Методиево,  общ. Върбица,  обл. Шумен</t>
  </si>
  <si>
    <t>47901, с.  Методиево,  общ. Добрич-селска,  обл. Добрич</t>
  </si>
  <si>
    <t>47929, с.  Метохия,  общ. Трекляно,  обл. Кюстендил</t>
  </si>
  <si>
    <t>99146, гр.  МЕЧА ПОЛЯНА,  общ. Своге,  обл. София (област)</t>
  </si>
  <si>
    <t>47977, с.  Мечка,  общ. Иваново,  обл. Русе</t>
  </si>
  <si>
    <t>47963, с.  Мечка,  общ. Плевен,  обл. Плевен</t>
  </si>
  <si>
    <t>47980, с.  Мечкарево,  общ. Сливен,  обл. Сливен</t>
  </si>
  <si>
    <t>47994, с.  Мечковица,  общ. Габрово,  обл. Габрово</t>
  </si>
  <si>
    <t>48009, с.  Мечковци,  общ. Ихтиман,  обл. София (област)</t>
  </si>
  <si>
    <t>48012, с.  Мечкул,  общ. Симитли,  обл. Благоевград</t>
  </si>
  <si>
    <t>48026, с.  Мечово,  общ. Антоново,  обл. Търговище</t>
  </si>
  <si>
    <t>48037, с.  Мещица,  общ. Перник,  обл. Перник</t>
  </si>
  <si>
    <t>48043, гр.  Мизия,  общ. Мизия,  обл. Враца</t>
  </si>
  <si>
    <t>48057, с.  Мийковци,  общ. Елена,  обл. Велико Търново</t>
  </si>
  <si>
    <t>48060, с.  Микре,  общ. Угърчин,  обл. Ловеч</t>
  </si>
  <si>
    <t>49686, с.  Микрево,  общ. Струмяни,  обл. Благоевград</t>
  </si>
  <si>
    <t>48074, с.  Миладиново,  общ. Кърджали,  обл. Кърджали</t>
  </si>
  <si>
    <t>48088, с.  Миладиновци,  общ. Добрич-селска,  обл. Добрич</t>
  </si>
  <si>
    <t>48101, с.  Миладиновци,  общ. Тунджа,  обл. Ямбол</t>
  </si>
  <si>
    <t>48091, с.  Миладиновци,  общ. Търговище,  обл. Търговище</t>
  </si>
  <si>
    <t>48132, с.  Миланово,  общ. Велики Преслав,  обл. Шумен</t>
  </si>
  <si>
    <t>48129, с.  Миланово,  общ. Своге,  обл. София (област)</t>
  </si>
  <si>
    <t>48146, с.  Миле,  общ. Мадан,  обл. Смолян</t>
  </si>
  <si>
    <t>48152, с.  Милево,  общ. Садово,  обл. Пловдив</t>
  </si>
  <si>
    <t>48177, с.  Милевци,  общ. Трявна,  обл. Габрово</t>
  </si>
  <si>
    <t>48180, с.  Миленча,  общ. Троян,  обл. Ловеч</t>
  </si>
  <si>
    <t>48194, с.  Милино,  общ. Антоново,  обл. Търговище</t>
  </si>
  <si>
    <t>48204, с.  Милковица,  общ. Гулянци,  обл. Плевен</t>
  </si>
  <si>
    <t>48218, с.  Милково,  общ. Смолян,  обл. Смолян</t>
  </si>
  <si>
    <t>48235, с.  Милковци,  общ. Габрово,  обл. Габрово</t>
  </si>
  <si>
    <t>48249, с.  Милкьовци,  общ. Трън,  обл. Перник</t>
  </si>
  <si>
    <t>48252, с.  Милославци,  общ. Трън,  обл. Перник</t>
  </si>
  <si>
    <t>48266, с.  Милчина лъка,  общ. Грамада,  обл. Видин</t>
  </si>
  <si>
    <t>48278, с.  Миндя,  общ. Велико Търново,  обл. Велико Търново</t>
  </si>
  <si>
    <t>48283, с.  Миневци,  общ. Елена,  обл. Велико Търново</t>
  </si>
  <si>
    <t>48297, с.  Минерални бани,  общ. Минерални бани,  обл. Хасково</t>
  </si>
  <si>
    <t>48307, с.  Минзухар,  общ. Черноочене,  обл. Кърджали</t>
  </si>
  <si>
    <t>48310, с.  Мириовец,  общ. Ябланица,  обл. Ловеч</t>
  </si>
  <si>
    <t>48324, с.  Мирково,  общ. Мирково,  обл. София (област)</t>
  </si>
  <si>
    <t>48338, с.  Мировец,  общ. Търговище,  обл. Търговище</t>
  </si>
  <si>
    <t>48372, с.  Мирово,  общ. Братя Даскалови,  обл. Стара Загора</t>
  </si>
  <si>
    <t>48369, с.  Мирово,  общ. Ихтиман,  обл. София (област)</t>
  </si>
  <si>
    <t>48341, с.  Мирово,  общ. Стражица,  обл. Велико Търново</t>
  </si>
  <si>
    <t>48386, с.  Мировци,  общ. Нови пазар,  обл. Шумен</t>
  </si>
  <si>
    <t>48393, с.  Мировяне,  общ. Столична,  обл. София (столица)</t>
  </si>
  <si>
    <t>48409, с.  Миролюбово,  общ. Бургас,  обл. Бургас</t>
  </si>
  <si>
    <t>48430, с.  Мирчовци,  общ. Елена,  обл. Велико Търново</t>
  </si>
  <si>
    <t>48444, с.  Мирянци,  общ. Пазарджик,  обл. Пазарджик</t>
  </si>
  <si>
    <t>48458, с.  Митино,  общ. Петрич,  обл. Благоевград</t>
  </si>
  <si>
    <t>48461, с.  Митовска,  общ. Мадан,  обл. Смолян</t>
  </si>
  <si>
    <t>48475, с.  Митровци,  общ. Чипровци,  обл. Монтана</t>
  </si>
  <si>
    <t>48502, с.  Михайлово,  общ. Стара Загора,  обл. Стара Загора</t>
  </si>
  <si>
    <t>99142, с.  МИХАЙЛОВО,  общ. Столична,  обл. София (столица)</t>
  </si>
  <si>
    <t>48492, с.  Михайлово,  общ. Хайредин,  обл. Враца</t>
  </si>
  <si>
    <t>48516, с.  Михайловци,  общ. Габрово,  обл. Габрово</t>
  </si>
  <si>
    <t>48524, с.  Михалич,  общ. Вълчи дол,  обл. Варна</t>
  </si>
  <si>
    <t>48533, с.  Михалич,  общ. Свиленград,  обл. Хасково</t>
  </si>
  <si>
    <t>48547, с.  Михалково,  общ. Девин,  обл. Смолян</t>
  </si>
  <si>
    <t>48550, с.  Михалци,  общ. Павликени,  обл. Велико Търново</t>
  </si>
  <si>
    <t>48564, с.  Михилци,  общ. Хисаря,  обл. Пловдив</t>
  </si>
  <si>
    <t>48578, с.  Михнево,  общ. Петрич,  обл. Благоевград</t>
  </si>
  <si>
    <t>48581, с.  Миховци,  общ. Трявна,  обл. Габрово</t>
  </si>
  <si>
    <t>48605, с.  Мичковци,  общ. Габрово,  обл. Габрово</t>
  </si>
  <si>
    <t>48622, с.  Мишевско,  общ. Джебел,  обл. Кърджали</t>
  </si>
  <si>
    <t>48636, с.  Мишеморков хан,  общ. Велико Търново,  обл. Велико Търново</t>
  </si>
  <si>
    <t>48640, с.  Мишкарете,  общ. Ябланица,  обл. Ловеч</t>
  </si>
  <si>
    <t>48653, с.  Млада гвардия,  общ. Ветрино,  обл. Варна</t>
  </si>
  <si>
    <t>48667, с.  Младежко,  общ. Малко Търново,  обл. Бургас</t>
  </si>
  <si>
    <t>48670, с.  Младен,  общ. Севлиево,  обл. Габрово</t>
  </si>
  <si>
    <t>99078, с.  МЛАДЕНОВО,  общ. Лом,  обл. Монтана</t>
  </si>
  <si>
    <t>48698, с.  Младиново,  общ. Свиленград,  обл. Хасково</t>
  </si>
  <si>
    <t>48708, с.  Младово,  общ. Сливен,  обл. Сливен</t>
  </si>
  <si>
    <t>48711, с.  Мламолово,  общ. Бобов дол,  обл. Кюстендил</t>
  </si>
  <si>
    <t>48725, с.  Млекарево,  общ. Нова Загора,  обл. Сливен</t>
  </si>
  <si>
    <t>48742, с.  Млечево,  общ. Севлиево,  обл. Габрово</t>
  </si>
  <si>
    <t>48756, с.  Млечино,  общ. Ардино,  обл. Кърджали</t>
  </si>
  <si>
    <t>48773, с.  Могила,  общ. Каспичан,  обл. Шумен</t>
  </si>
  <si>
    <t>48765, с.  Могила,  общ. Стара Загора,  обл. Стара Загора</t>
  </si>
  <si>
    <t>48787, с.  Могила,  общ. Тунджа,  обл. Ямбол</t>
  </si>
  <si>
    <t>48790, с.  Могилец,  общ. Омуртаг,  обл. Търговище</t>
  </si>
  <si>
    <t>30380, с.  Могилино,  общ. Две могили,  обл. Русе</t>
  </si>
  <si>
    <t>48800, с.  Могилите,  общ. Трявна,  обл. Габрово</t>
  </si>
  <si>
    <t>48814, с.  Могилица,  общ. Смолян,  обл. Смолян</t>
  </si>
  <si>
    <t>48828, с.  Могилище,  общ. Каварна,  обл. Добрич</t>
  </si>
  <si>
    <t>48831, с.  Могилово,  общ. Чирпан,  обл. Стара Загора</t>
  </si>
  <si>
    <t>48845, с.  Могиляне,  общ. Кирково,  обл. Кърджали</t>
  </si>
  <si>
    <t>68151, с.  Модрен,  общ. Джебел,  обл. Кърджали</t>
  </si>
  <si>
    <t>00045, с.  Мокрен,  общ. Котел,  обл. Сливен</t>
  </si>
  <si>
    <t>48862, с.  Мокреш,  общ. Велики Преслав,  обл. Шумен</t>
  </si>
  <si>
    <t>48859, с.  Мокреш,  общ. Вълчедръм,  обл. Монтана</t>
  </si>
  <si>
    <t>48876, с.  Мокрище,  общ. Пазарджик,  обл. Пазарджик</t>
  </si>
  <si>
    <t>50245, гр.  Момин Проход,  общ. Костенец,  обл. София (област)</t>
  </si>
  <si>
    <t>48951, с.  Момин сбор,  общ. Велико Търново,  обл. Велико Търново</t>
  </si>
  <si>
    <t>48903, с.  Момина клисура,  общ. Белово,  обл. Пазарджик</t>
  </si>
  <si>
    <t>48917, с.  Момина сълза,  общ. Момчилград,  обл. Кърджали</t>
  </si>
  <si>
    <t>29221, с.  Момина църква,  общ. Средец,  обл. Бургас</t>
  </si>
  <si>
    <t>48920, с.  Момино,  общ. Търговище,  обл. Търговище</t>
  </si>
  <si>
    <t>48934, с.  Момино,  общ. Хасково,  обл. Хасково</t>
  </si>
  <si>
    <t>48948, с.  Момино село,  общ. Раковски,  обл. Пловдив</t>
  </si>
  <si>
    <t>48965, с.  Моминско,  общ. Садово,  обл. Пловдив</t>
  </si>
  <si>
    <t>48979, с.  Момково,  общ. Свиленград,  обл. Хасково</t>
  </si>
  <si>
    <t>48996, гр.  Момчилград,  общ. Момчилград,  обл. Кърджали</t>
  </si>
  <si>
    <t>49000, с.  Момчилово,  общ. Ветрино,  обл. Варна</t>
  </si>
  <si>
    <t>49014, с.  Момчиловци,  общ. Смолян,  обл. Смолян</t>
  </si>
  <si>
    <t>48489, гр.  Монтана,  общ. Монтана,  обл. Монтана</t>
  </si>
  <si>
    <t>49028, с.  Морава,  общ. Свищов,  обл. Велико Търново</t>
  </si>
  <si>
    <t>49045, с.  Моравица,  общ. Антоново,  обл. Търговище</t>
  </si>
  <si>
    <t>49031, с.  Моравица,  общ. Мездра,  обл. Враца</t>
  </si>
  <si>
    <t>49059, с.  Моравка,  общ. Антоново,  обл. Търговище</t>
  </si>
  <si>
    <t>49062, с.  Моровеците,  общ. Габрово,  обл. Габрово</t>
  </si>
  <si>
    <t>49093, с.  Мортагоново,  общ. Разград,  обл. Разград</t>
  </si>
  <si>
    <t>49103, с.  Морянци,  общ. Крумовград,  обл. Кърджали</t>
  </si>
  <si>
    <t>49117, с.  Московец,  общ. Карлово,  обл. Пловдив</t>
  </si>
  <si>
    <t>49120, с.  Мост,  общ. Кърджали,  обл. Кърджали</t>
  </si>
  <si>
    <t>49148, с.  Мостич,  общ. Велики Преслав,  обл. Шумен</t>
  </si>
  <si>
    <t>49151, с.  Мостово,  общ. Асеновград,  обл. Пловдив</t>
  </si>
  <si>
    <t>49165, с.  Мочуре,  общ. Рудозем,  обл. Смолян</t>
  </si>
  <si>
    <t>49179, с.  Мощанец,  общ. Благоевград,  обл. Благоевград</t>
  </si>
  <si>
    <t>49182, с.  Мракетинци,  общ. Трън,  обл. Перник</t>
  </si>
  <si>
    <t>49206, с.  Мрамор,  общ. Столична,  обл. София (столица)</t>
  </si>
  <si>
    <t>49219, с.  Мрамор,  общ. Тополовград,  обл. Хасково</t>
  </si>
  <si>
    <t>49196, с.  Мрамор,  общ. Трън,  обл. Перник</t>
  </si>
  <si>
    <t>49223, с.  Мраморен,  общ. Враца,  обл. Враца</t>
  </si>
  <si>
    <t>49237, с.  Мрахори,  общ. Габрово,  обл. Габрово</t>
  </si>
  <si>
    <t>49240, с.  Мраченик,  общ. Карлово,  обл. Пловдив</t>
  </si>
  <si>
    <t>49268, с.  Мрежичко,  общ. Джебел,  обл. Кърджали</t>
  </si>
  <si>
    <t>49254, с.  Мрежичко,  общ. Руен,  обл. Бургас</t>
  </si>
  <si>
    <t>49271, с.  Мръзеци,  общ. Трявна,  обл. Габрово</t>
  </si>
  <si>
    <t>49285, с.  Мугла,  общ. Смолян,  обл. Смолян</t>
  </si>
  <si>
    <t>49299, с.  Музга,  общ. Габрово,  обл. Габрово</t>
  </si>
  <si>
    <t>49309, с.  Мулдава,  общ. Асеновград,  обл. Пловдив</t>
  </si>
  <si>
    <t>49326, с.  Мурга,  общ. Черноочене,  обл. Кърджали</t>
  </si>
  <si>
    <t>49334, с.  Мургаш,  общ. Годеч,  обл. София (област)</t>
  </si>
  <si>
    <t>49343, с.  Мургово,  общ. Кърджали,  обл. Кърджали</t>
  </si>
  <si>
    <t>49357, с.  Мурено,  общ. Земен,  обл. Перник</t>
  </si>
  <si>
    <t>49360, с.  Мурсалево,  общ. Кочериново,  обл. Кюстендил</t>
  </si>
  <si>
    <t>49374, с.  Муртинци,  общ. Брезник,  обл. Перник</t>
  </si>
  <si>
    <t>49391, с.  Мусачево,  общ. Гълъбово,  обл. Стара Загора</t>
  </si>
  <si>
    <t>49388, с.  Мусачево,  общ. Елин Пелин,  обл. София (област)</t>
  </si>
  <si>
    <t>49401, с.  Мусево,  общ. Ардино,  обл. Кърджали</t>
  </si>
  <si>
    <t>49415, с.  Муселиево,  общ. Никопол,  обл. Плевен</t>
  </si>
  <si>
    <t>49429, с.  Мусина,  общ. Павликени,  обл. Велико Търново</t>
  </si>
  <si>
    <t>49432, с.  Мусомища,  общ. Гоце Делчев,  обл. Благоевград</t>
  </si>
  <si>
    <t>49446, с.  Мустрак,  общ. Свиленград,  обл. Хасково</t>
  </si>
  <si>
    <t>49450, с.  Мухово,  общ. Ихтиман,  обл. София (област)</t>
  </si>
  <si>
    <t>49463, с.  Муця,  общ. Дряново,  обл. Габрово</t>
  </si>
  <si>
    <t>49477, с.  Мъглен,  общ. Айтос,  обл. Бургас</t>
  </si>
  <si>
    <t>49480, с.  Мъглене,  общ. Кирково,  обл. Кърджали</t>
  </si>
  <si>
    <t>49494, гр.  Мъглиж,  общ. Мъглиж,  обл. Стара Загора</t>
  </si>
  <si>
    <t>49504, с.  Мъглища,  общ. Мадан,  обл. Смолян</t>
  </si>
  <si>
    <t>49518, с.  Мъдрево,  общ. Кубрат,  обл. Разград</t>
  </si>
  <si>
    <t>49535, с.  Мъдрец,  общ. Гълъбово,  обл. Стара Загора</t>
  </si>
  <si>
    <t>49521, с.  Мъдрец,  общ. Кърджали,  обл. Кърджали</t>
  </si>
  <si>
    <t>49549, с.  Мъдрино,  общ. Карнобат,  обл. Бургас</t>
  </si>
  <si>
    <t>99039, гр.  МЪЖЕНЦИ,  общ. Кирково,  обл. Кърджали</t>
  </si>
  <si>
    <t>49566, с.  Мърводол,  общ. Невестино,  обл. Кюстендил</t>
  </si>
  <si>
    <t>49575, с.  Мързян,  общ. Златоград,  обл. Смолян</t>
  </si>
  <si>
    <t>49583, с.  Мъртвината,  общ. Елена,  обл. Велико Търново</t>
  </si>
  <si>
    <t>49597, с.  Мърчаево,  общ. Столична,  обл. София (столица)</t>
  </si>
  <si>
    <t>49607, с.  Мърчево,  общ. Бойчиновци,  обл. Монтана</t>
  </si>
  <si>
    <t>49610, с.  Мъсърлии,  общ. Сливен,  обл. Сливен</t>
  </si>
  <si>
    <t>49624, с.  Мътеница,  общ. Хисаря,  обл. Пловдив</t>
  </si>
  <si>
    <t>99169, с.  МЪТНИЦА,  общ. Шумен,  обл. Шумен</t>
  </si>
  <si>
    <t>51010, с.  Навъсен,  общ. Симеоновград,  обл. Хасково</t>
  </si>
  <si>
    <t>51024, с.  Надарево,  общ. Търговище,  обл. Търговище</t>
  </si>
  <si>
    <t>51038, с.  Надарци,  общ. Смолян,  обл. Смолян</t>
  </si>
  <si>
    <t>51041, с.  Надежден,  общ. Харманли,  обл. Хасково</t>
  </si>
  <si>
    <t>51069, с.  Найден Герово,  общ. Съединение,  обл. Пловдив</t>
  </si>
  <si>
    <t>51072, с.  Найденово,  общ. Братя Даскалови,  обл. Стара Загора</t>
  </si>
  <si>
    <t>51086, с.  Нане,  общ. Кирково,  обл. Кърджали</t>
  </si>
  <si>
    <t>51097, с.  Нановица,  общ. Момчилград,  обл. Кърджали</t>
  </si>
  <si>
    <t>51102, с.  Нановица,  общ. Ябланица,  обл. Ловеч</t>
  </si>
  <si>
    <t>51127, с.  Нареченски бани,  общ. Асеновград,  обл. Пловдив</t>
  </si>
  <si>
    <t>51130, с.  Насалевци,  общ. Трън,  обл. Перник</t>
  </si>
  <si>
    <t>52413, с.  НАСТАН,  общ. Девин,  обл. Смолян</t>
  </si>
  <si>
    <t>51158, с.  Наум,  общ. Каолиново,  обл. Шумен</t>
  </si>
  <si>
    <t>51161, с.  Научене,  общ. Нова Загора,  обл. Сливен</t>
  </si>
  <si>
    <t>51175, с.  Нацовци,  общ. Велико Търново,  обл. Велико Търново</t>
  </si>
  <si>
    <t>51189, с.  Начево,  общ. Драгоман,  обл. София (област)</t>
  </si>
  <si>
    <t>51192, с.  Небеска,  общ. Черноочене,  обл. Кърджали</t>
  </si>
  <si>
    <t>51202, с.  Невестино,  общ. Карнобат,  обл. Бургас</t>
  </si>
  <si>
    <t>35136, с.  Невестино,  общ. Кърджали,  обл. Кърджали</t>
  </si>
  <si>
    <t>51216, с.  Невестино,  общ. Невестино,  обл. Кюстендил</t>
  </si>
  <si>
    <t>99156, с.  НЕВСКИ,  общ. Попово,  обл. Търговище</t>
  </si>
  <si>
    <t>51233, с.  Невша,  общ. Ветрино,  обл. Варна</t>
  </si>
  <si>
    <t>51250, с.  Негован,  общ. Столична,  обл. София (столица)</t>
  </si>
  <si>
    <t>51264, с.  Неговановци,  общ. Ново село,  обл. Видин</t>
  </si>
  <si>
    <t>51278, с.  Негованци,  общ. Радомир,  обл. Перник</t>
  </si>
  <si>
    <t>51281, с.  Негушево,  общ. Горна Малина,  обл. София (област)</t>
  </si>
  <si>
    <t>51295, с.  Недан,  общ. Павликени,  обл. Велико Търново</t>
  </si>
  <si>
    <t>51305, с.  Неделево,  общ. Съединение,  обл. Пловдив</t>
  </si>
  <si>
    <t>51319, гр.  Неделино,  общ. Неделино,  обл. Смолян</t>
  </si>
  <si>
    <t>51322, с.  Неделище,  общ. Драгоман,  обл. София (област)</t>
  </si>
  <si>
    <t>51336, с.  Неделкова Гращица,  общ. Невестино,  обл. Кюстендил</t>
  </si>
  <si>
    <t>51343, с.  Неделково,  общ. Трън,  обл. Перник</t>
  </si>
  <si>
    <t>51353, с.  Недоклан,  общ. Разград,  обл. Разград</t>
  </si>
  <si>
    <t>51367, с.  Недялковци,  общ. Елена,  обл. Велико Търново</t>
  </si>
  <si>
    <t>51370, с.  Недялковци,  общ. Трявна,  обл. Габрово</t>
  </si>
  <si>
    <t>51384, с.  Недялско,  общ. Стралджа,  обл. Ямбол</t>
  </si>
  <si>
    <t>Неизвестно, общ. Неизвестна, обл. Неизвестна</t>
  </si>
  <si>
    <t>51408, с.  Нейково,  общ. Каварна,  обл. Добрич</t>
  </si>
  <si>
    <t>51398, с.  Нейково,  общ. Котел,  обл. Сливен</t>
  </si>
  <si>
    <t>51411, с.  Нейкьовец,  общ. Ихтиман,  обл. София (област)</t>
  </si>
  <si>
    <t>51439, с.  Нейчовци,  общ. Дряново,  обл. Габрово</t>
  </si>
  <si>
    <t>51442, с.  Ненково,  общ. Кърджали,  обл. Кърджали</t>
  </si>
  <si>
    <t>51456, с.  Неново,  общ. Провадия,  обл. Варна</t>
  </si>
  <si>
    <t>51469, с.  Неновци,  общ. Трявна,  обл. Габрово</t>
  </si>
  <si>
    <t>51473, с.  Неофит Бозвелиево,  общ. Момчилград,  обл. Кърджали</t>
  </si>
  <si>
    <t>51487, с.  Неофит Рилски,  общ. Ветрино,  обл. Варна</t>
  </si>
  <si>
    <t>51490, с.  Непразненци,  общ. Брезник,  обл. Перник</t>
  </si>
  <si>
    <t>51500, гр.  Несебър,  общ. Несебър,  обл. Бургас</t>
  </si>
  <si>
    <t>51514, с.  Несла,  общ. Драгоман,  обл. София (област)</t>
  </si>
  <si>
    <t>51528, с.  Нефела,  общ. Враца,  обл. Враца</t>
  </si>
  <si>
    <t>51531, с.  Нешевци,  общ. Елена,  обл. Велико Търново</t>
  </si>
  <si>
    <t>51559, с.  Нивянин,  общ. Борован,  обл. Враца</t>
  </si>
  <si>
    <t>51562, с.  Никачковци,  общ. Трявна,  обл. Габрово</t>
  </si>
  <si>
    <t>51651, с.  Никола Козлево,  общ. Никола Козлево,  обл. Шумен</t>
  </si>
  <si>
    <t>51584, с.  Николаевка,  общ. Суворово,  обл. Варна</t>
  </si>
  <si>
    <t>51648, гр.  Николаево,  общ. Николаево,  обл. Стара Загора</t>
  </si>
  <si>
    <t>51620, с.  Николаево,  общ. Плевен,  обл. Плевен</t>
  </si>
  <si>
    <t>51617, с.  Николаево,  общ. Радомир,  обл. Перник</t>
  </si>
  <si>
    <t>51634, с.  Николаево,  общ. Сливен,  обл. Сливен</t>
  </si>
  <si>
    <t>51593, с.  Николаево,  общ. Стражица,  обл. Велико Търново</t>
  </si>
  <si>
    <t>51603, с.  Николаево,  общ. Трявна,  обл. Габрово</t>
  </si>
  <si>
    <t>52400, с.  Николичевци,  общ. Кюстендил,  обл. Кюстендил</t>
  </si>
  <si>
    <t>51665, с.  Николово,  общ. Монтана,  обл. Монтана</t>
  </si>
  <si>
    <t>51679, с.  Николово,  общ. Русе,  обл. Русе</t>
  </si>
  <si>
    <t>51682, с.  Николово,  общ. Хасково,  обл. Хасково</t>
  </si>
  <si>
    <t>51696, с.  Николовци,  общ. Елена,  обл. Велико Търново</t>
  </si>
  <si>
    <t>51715, с.  Николчовци,  общ. Габрово,  обл. Габрово</t>
  </si>
  <si>
    <t>51706, с.  Николчовци,  общ. Елена,  обл. Велико Търново</t>
  </si>
  <si>
    <t>51723, гр.  Никопол,  общ. Никопол,  обл. Плевен</t>
  </si>
  <si>
    <t>51737, с.  Никудин,  общ. Струмяни,  обл. Благоевград</t>
  </si>
  <si>
    <t>51740, с.  Никюп,  общ. Велико Търново,  обл. Велико Търново</t>
  </si>
  <si>
    <t>51754, с.  Ниска поляна,  общ. Котел,  обл. Сливен</t>
  </si>
  <si>
    <t>51768, с.  Нисово,  общ. Иваново,  обл. Русе</t>
  </si>
  <si>
    <t>51771, с.  Ничовци,  общ. Елена,  обл. Велико Търново</t>
  </si>
  <si>
    <t>51785, с.  Нова бяла река,  общ. Върбица,  обл. Шумен</t>
  </si>
  <si>
    <t>51799, с.  Нова Върбовка,  общ. Стражица,  обл. Велико Търново</t>
  </si>
  <si>
    <t>51809, гр.  Нова Загора,  общ. Нова Загора,  обл. Сливен</t>
  </si>
  <si>
    <t>51812, с.  Нова Камена,  общ. Тервел,  обл. Добрич</t>
  </si>
  <si>
    <t>51857, с.  Нова ливада,  общ. Ивайловград,  обл. Хасково</t>
  </si>
  <si>
    <t>51860, с.  Нова Ловча,  общ. Хаджидимово,  обл. Благоевград</t>
  </si>
  <si>
    <t>51874, с.  Нова махала,  общ. Батак,  обл. Пазарджик</t>
  </si>
  <si>
    <t>51888, с.  Нова махала,  общ. Николаево,  обл. Стара Загора</t>
  </si>
  <si>
    <t>51891, с.  Нова Надежда,  общ. Хасково,  обл. Хасково</t>
  </si>
  <si>
    <t>51901, с.  Нова Попина,  общ. Ситово,  обл. Силистра</t>
  </si>
  <si>
    <t>51956, с.  Нова Черна,  общ. Тутракан,  обл. Силистра</t>
  </si>
  <si>
    <t>51963, с.  Нова Шипка,  общ. Долни чифлик,  обл. Варна</t>
  </si>
  <si>
    <t>51826, с.  Новаково,  общ. Аксаково,  обл. Варна</t>
  </si>
  <si>
    <t>51830, с.  Новаково,  общ. Асеновград,  обл. Пловдив</t>
  </si>
  <si>
    <t>51843, с.  Новаковци,  общ. Габрово,  обл. Габрово</t>
  </si>
  <si>
    <t>51929, с.  Новачево,  общ. Сливен,  обл. Сливен</t>
  </si>
  <si>
    <t>51946, с.  Новачене,  общ. Ботевград,  обл. София (област)</t>
  </si>
  <si>
    <t>51932, с.  Новачене,  общ. Никопол,  обл. Плевен</t>
  </si>
  <si>
    <t>51977, с.  Новград,  общ. Ценово,  обл. Русе</t>
  </si>
  <si>
    <t>32398, с.  Нови извор,  общ. Асеновград,  обл. Пловдив</t>
  </si>
  <si>
    <t>00357, гр.  Нови Искър,  общ. Столична,  обл. София (столица)</t>
  </si>
  <si>
    <t>52009, гр.  Нови пазар,  общ. Нови пазар,  обл. Шумен</t>
  </si>
  <si>
    <t>51994, с.  Нови пазар,  общ. Черноочене,  обл. Кърджали</t>
  </si>
  <si>
    <t>52012, с.  Нови хан,  общ. Елин Пелин,  обл. София (област)</t>
  </si>
  <si>
    <t>52026, с.  Нови чифлик,  общ. Кюстендил,  обл. Кюстендил</t>
  </si>
  <si>
    <t>52038, с.  Ново Ботево,  общ. Добрич-селска,  обл. Добрич</t>
  </si>
  <si>
    <t>52043, с.  Ново бърдо,  общ. Драгоман,  обл. София (област)</t>
  </si>
  <si>
    <t>52060, с.  Ново градище,  общ. Стражица,  обл. Велико Търново</t>
  </si>
  <si>
    <t>52074, с.  Ново Делчево,  общ. Сандански,  обл. Благоевград</t>
  </si>
  <si>
    <t>52088, с.  Ново Железаре,  общ. Хисаря,  обл. Пловдив</t>
  </si>
  <si>
    <t>52091, с.  Ново Кономлади,  общ. Петрич,  обл. Благоевград</t>
  </si>
  <si>
    <t>52101, с.  Ново Лески,  общ. Хаджидимово,  обл. Благоевград</t>
  </si>
  <si>
    <t>52115, с.  Ново Оряхово,  общ. Долни чифлик,  обл. Варна</t>
  </si>
  <si>
    <t>52129, с.  Ново Паничарево,  общ. Приморско,  обл. Бургас</t>
  </si>
  <si>
    <t>52177, с.  Ново село,  общ. Велико Търново,  обл. Велико Търново</t>
  </si>
  <si>
    <t>52163, с.  Ново село,  общ. Кресна,  обл. Благоевград</t>
  </si>
  <si>
    <t>52194, с.  Ново село,  общ. Кюстендил,  обл. Кюстендил</t>
  </si>
  <si>
    <t>52180, с.  Ново село,  общ. Ново село,  обл. Видин</t>
  </si>
  <si>
    <t>52235, с.  Ново село,  общ. Русе,  обл. Русе</t>
  </si>
  <si>
    <t>52249, с.  Ново село,  общ. Самоков,  обл. София (област)</t>
  </si>
  <si>
    <t>52221, с.  Ново село,  общ. Стамболийски,  обл. Пловдив</t>
  </si>
  <si>
    <t>52252, с.  Ново село,  общ. Стара Загора,  обл. Стара Загора</t>
  </si>
  <si>
    <t>52307, с.  Ново Ходжово,  общ. Сандански,  обл. Благоевград</t>
  </si>
  <si>
    <t>52310, с.  Ново Янково,  общ. Смядово,  обл. Шумен</t>
  </si>
  <si>
    <t>52057, с.  Новогорци,  общ. Златарица,  обл. Велико Търново</t>
  </si>
  <si>
    <t>52132, с.  Новосел,  общ. Шумен,  обл. Шумен</t>
  </si>
  <si>
    <t>52146, с.  Новоселец,  общ. Нова Загора,  обл. Сливен</t>
  </si>
  <si>
    <t>52153, с.  Новоселище,  общ. Черноочене,  обл. Кърджали</t>
  </si>
  <si>
    <t>52283, с.  Новоселци,  общ. Видин,  обл. Видин</t>
  </si>
  <si>
    <t>52297, с.  Новоселяне,  общ. Бобов дол,  обл. Кюстендил</t>
  </si>
  <si>
    <t>52324, с.  Ноевци,  общ. Брезник,  обл. Перник</t>
  </si>
  <si>
    <t>52338, с.  Ножарево,  общ. Главиница,  обл. Силистра</t>
  </si>
  <si>
    <t>52341, с.  Ножарово,  общ. Самуил,  обл. Разград</t>
  </si>
  <si>
    <t>52355, с.  Ножерите,  общ. Трявна,  обл. Габрово</t>
  </si>
  <si>
    <t>52369, с.  Носеите,  общ. Трявна,  обл. Габрово</t>
  </si>
  <si>
    <t>52372, с.  Ночево,  общ. Черноочене,  обл. Кърджали</t>
  </si>
  <si>
    <t>52386, с.  Нюшковци,  общ. Елена,  обл. Велико Търново</t>
  </si>
  <si>
    <t>53014, с.  Обединение,  общ. Полски Тръмбеш,  обл. Велико Търново</t>
  </si>
  <si>
    <t>53031, с.  Обел,  общ. Благоевград,  обл. Благоевград</t>
  </si>
  <si>
    <t>99129, с.  ОБЕЛЯ,  общ. Столична,  обл. София (столица)</t>
  </si>
  <si>
    <t>53045, гр.  Обзор,  общ. Несебър,  обл. Бургас</t>
  </si>
  <si>
    <t>53059, с.  Обидим,  общ. Банско,  обл. Благоевград</t>
  </si>
  <si>
    <t>53062, с.  Обител,  общ. Омуртаг,  обл. Търговище</t>
  </si>
  <si>
    <t>53076, с.  Обичник,  общ. Момчилград,  обл. Кърджали</t>
  </si>
  <si>
    <t>53089, с.  Обнова,  общ. Левски,  обл. Плевен</t>
  </si>
  <si>
    <t>53093, с.  Оборище,  общ. Вълчи дол,  обл. Варна</t>
  </si>
  <si>
    <t>53103, с.  Оборище,  общ. Панагюрище,  обл. Пазарджик</t>
  </si>
  <si>
    <t>53117, с.  Обретеник,  общ. Борово,  обл. Русе</t>
  </si>
  <si>
    <t>53120, с.  Оброчище,  общ. Балчик,  обл. Добрич</t>
  </si>
  <si>
    <t>53134, с.  Обручище,  общ. Гълъбово,  обл. Стара Загора</t>
  </si>
  <si>
    <t>53148, с.  Овен,  общ. Дулово,  обл. Силистра</t>
  </si>
  <si>
    <t>53151, с.  Овощарци,  общ. Габрово,  обл. Габрово</t>
  </si>
  <si>
    <t>53165, с.  Овощна,  общ. Златарица,  обл. Велико Търново</t>
  </si>
  <si>
    <t>53179, с.  Овощник,  общ. Казанлък,  обл. Стара Загора</t>
  </si>
  <si>
    <t>53196, с.  Овча могила,  общ. Свищов,  обл. Велико Търново</t>
  </si>
  <si>
    <t>53182, с.  Овчага,  общ. Провадия,  обл. Варна</t>
  </si>
  <si>
    <t>53206, с.  Овчари,  общ. Крумовград,  обл. Кърджали</t>
  </si>
  <si>
    <t>53210, с.  Овчарово,  общ. Добрич-селска,  обл. Добрич</t>
  </si>
  <si>
    <t>53223, с.  Овчарово,  общ. Търговище,  обл. Търговище</t>
  </si>
  <si>
    <t>53237, с.  Овчарово,  общ. Харманли,  обл. Хасково</t>
  </si>
  <si>
    <t>53240, с.  Овчарово,  общ. Шумен,  обл. Шумен</t>
  </si>
  <si>
    <t>53268, с.  Овчарци,  общ. Раднево,  обл. Стара Загора</t>
  </si>
  <si>
    <t>53254, с.  Овчарци,  общ. Сапарева баня,  обл. Кюстендил</t>
  </si>
  <si>
    <t>53271, с.  Овчево,  общ. Джебел,  обл. Кърджали</t>
  </si>
  <si>
    <t>53285, с.  Овчеполци,  общ. Пазарджик,  обл. Пазарджик</t>
  </si>
  <si>
    <t>53299, с.  Овчи кладенец,  общ. Тунджа,  обл. Ямбол</t>
  </si>
  <si>
    <t>53309, с.  Оглед,  общ. Рудозем,  обл. Смолян</t>
  </si>
  <si>
    <t>53312, с.  Огнен,  общ. Карнобат,  обл. Бургас</t>
  </si>
  <si>
    <t>53326, с.  Огняново,  общ. Гърмен,  обл. Благоевград</t>
  </si>
  <si>
    <t>53343, с.  Огняново,  общ. Елин Пелин,  обл. София (област)</t>
  </si>
  <si>
    <t>53357, с.  Огняново,  общ. Крушари,  обл. Добрич</t>
  </si>
  <si>
    <t>53335, с.  Огняново,  общ. Пазарджик,  обл. Пазарджик</t>
  </si>
  <si>
    <t>53374, с.  Огоя,  общ. Своге,  обл. София (област)</t>
  </si>
  <si>
    <t>53388, с.  Оградна,  общ. Неделино,  обл. Смолян</t>
  </si>
  <si>
    <t>53391, с.  Огражден,  общ. Генерал Тошево,  обл. Добрич</t>
  </si>
  <si>
    <t>53401, с.  Одоровци,  общ. Брусарци,  обл. Монтана</t>
  </si>
  <si>
    <t>53415, с.  Одраница,  общ. Земен,  обл. Перник</t>
  </si>
  <si>
    <t>53432, с.  Одринци,  общ. Добрич-селска,  обл. Добрич</t>
  </si>
  <si>
    <t>53429, с.  Одринци,  общ. Ивайловград,  обл. Хасково</t>
  </si>
  <si>
    <t>53446, с.  Одърне,  общ. Пордим,  обл. Плевен</t>
  </si>
  <si>
    <t>53450, с.  Одърци,  общ. Добрич-селска,  обл. Добрич</t>
  </si>
  <si>
    <t>53463, с.  Озърновци,  общ. Брезник,  обл. Перник</t>
  </si>
  <si>
    <t>53477, с.  Околиите,  общ. Трявна,  обл. Габрово</t>
  </si>
  <si>
    <t>53480, с.  Окоп,  общ. Тунджа,  обл. Ямбол</t>
  </si>
  <si>
    <t>53494, с.  Окорш,  общ. Дулово,  обл. Силистра</t>
  </si>
  <si>
    <t>53504, с.  Оман,  общ. Болярово,  обл. Ямбол</t>
  </si>
  <si>
    <t>53521, с.  Омарчево,  общ. Каолиново,  обл. Шумен</t>
  </si>
  <si>
    <t>53518, с.  Омарчево,  общ. Нова Загора,  обл. Сливен</t>
  </si>
  <si>
    <t>53535, гр.  Омуртаг,  общ. Омуртаг,  обл. Търговище</t>
  </si>
  <si>
    <t>53549, с.  Оногур,  общ. Тервел,  обл. Добрич</t>
  </si>
  <si>
    <t>53552, гр.  Опака,  общ. Опака,  обл. Търговище</t>
  </si>
  <si>
    <t>53576, с.  Опан,  общ. Опан,  обл. Стара Загора</t>
  </si>
  <si>
    <t>53597, с.  Опанец,  общ. Добрич-селска,  обл. Добрич</t>
  </si>
  <si>
    <t>53583, с.  Опанец,  общ. Плевен,  обл. Плевен</t>
  </si>
  <si>
    <t>53607, с.  Опицвет,  общ. Костинброд,  обл. София (област)</t>
  </si>
  <si>
    <t>53610, с.  Оплетня,  общ. Своге,  обл. София (област)</t>
  </si>
  <si>
    <t>53624, с.  Опълченец,  общ. Братя Даскалови,  обл. Стара Загора</t>
  </si>
  <si>
    <t>53638, с.  Опълченско,  общ. Кърджали,  обл. Кърджали</t>
  </si>
  <si>
    <t>53641, с.  Орач,  общ. Антоново,  обл. Търговище</t>
  </si>
  <si>
    <t>54821, с.  Орех,  общ. Крумовград,  обл. Кърджали</t>
  </si>
  <si>
    <t>53655, с.  Ореховица,  общ. Долна Митрополия,  обл. Плевен</t>
  </si>
  <si>
    <t>53669, с.  Орехово,  общ. Чепеларе,  обл. Смолян</t>
  </si>
  <si>
    <t>53672, с.  Ореш,  общ. Свищов,  обл. Велико Търново</t>
  </si>
  <si>
    <t>53686, с.  Ореша,  общ. Тетевен,  обл. Ловеч</t>
  </si>
  <si>
    <t>53691, с.  Орешак,  общ. Аксаково,  обл. Варна</t>
  </si>
  <si>
    <t>53707, с.  Орешак,  общ. Троян,  обл. Ловеч</t>
  </si>
  <si>
    <t>53713, с.  Орешари,  общ. Крумовград,  обл. Кърджали</t>
  </si>
  <si>
    <t>53727, с.  Ореше,  общ. Гърмен,  обл. Благоевград</t>
  </si>
  <si>
    <t>53744, с.  Орешене,  общ. Дулово,  обл. Силистра</t>
  </si>
  <si>
    <t>53730, с.  Орешене,  общ. Ябланица,  обл. Ловеч</t>
  </si>
  <si>
    <t>53761, с.  Орешец,  общ. Асеновград,  обл. Пловдив</t>
  </si>
  <si>
    <t>14489, с.  Орешец,  общ. Димово,  обл. Видин</t>
  </si>
  <si>
    <t>53758, с.  Орешец,  общ. Димово,  обл. Видин</t>
  </si>
  <si>
    <t>53792, с.  Орешец,  общ. Смолян,  обл. Смолян</t>
  </si>
  <si>
    <t>53775, с.  Орешец,  общ. Харманли,  обл. Хасково</t>
  </si>
  <si>
    <t>53789, с.  Орешино,  общ. Ивайловград,  обл. Хасково</t>
  </si>
  <si>
    <t>53802, с.  Орешник,  общ. Тополовград,  обл. Хасково</t>
  </si>
  <si>
    <t>53816, с.  Орешница,  общ. Кърджали,  обл. Кърджали</t>
  </si>
  <si>
    <t>53822, с.  Оризаре,  общ. Несебър,  обл. Бургас</t>
  </si>
  <si>
    <t>53833, с.  Оризари,  общ. Родопи,  обл. Пловдив</t>
  </si>
  <si>
    <t>53847, с.  Оризари,  общ. Твърдица,  обл. Сливен</t>
  </si>
  <si>
    <t>53850, с.  Оризово,  общ. Братя Даскалови,  обл. Стара Загора</t>
  </si>
  <si>
    <t>99118, с.  ОРЛАНДОВЦИ,  общ. Столична,  обл. София (столица)</t>
  </si>
  <si>
    <t>53984, с.  Орлинци,  общ. Средец,  обл. Бургас</t>
  </si>
  <si>
    <t>53878, с.  Орлица,  общ. Кирково,  обл. Кърджали</t>
  </si>
  <si>
    <t>53895, с.  Орлов дол,  общ. Тополовград,  обл. Хасково</t>
  </si>
  <si>
    <t>53881, с.  Орлова могила,  общ. Добрич-селска,  обл. Добрич</t>
  </si>
  <si>
    <t>53905, с.  Орловец,  общ. Полски Тръмбеш,  обл. Велико Търново</t>
  </si>
  <si>
    <t>53919, с.  Орлово,  общ. Котел,  обл. Сливен</t>
  </si>
  <si>
    <t>53936, с.  Орлово,  общ. Хасково,  обл. Хасково</t>
  </si>
  <si>
    <t>53948, с.  Орловци,  общ. Габрово,  обл. Габрово</t>
  </si>
  <si>
    <t>53953, с.  Орляк,  общ. Тервел,  обл. Добрич</t>
  </si>
  <si>
    <t>53967, с.  Орляне,  общ. Угърчин,  обл. Ловеч</t>
  </si>
  <si>
    <t>53970, с.  Орсоя,  общ. Лом,  обл. Монтана</t>
  </si>
  <si>
    <t>53998, с.  Орцево,  общ. Белица,  обл. Благоевград</t>
  </si>
  <si>
    <t>54002, с.  Оряховец,  общ. Баните,  обл. Смолян</t>
  </si>
  <si>
    <t>54016, с.  Оряховица,  общ. Стара Загора,  обл. Стара Загора</t>
  </si>
  <si>
    <t>54020, гр.  Оряхово,  общ. Оряхово,  обл. Враца</t>
  </si>
  <si>
    <t>54033, с.  Оряхово,  общ. Любимец,  обл. Хасково</t>
  </si>
  <si>
    <t>54050, с.  Оселна,  общ. Етрополе,  обл. София (област)</t>
  </si>
  <si>
    <t>54047, с.  Оселна,  общ. Мездра,  обл. Враца</t>
  </si>
  <si>
    <t>54078, с.  Осен,  общ. Главиница,  обл. Силистра</t>
  </si>
  <si>
    <t>54064, с.  Осен,  общ. Криводол,  обл. Враца</t>
  </si>
  <si>
    <t>54081, с.  Осен,  общ. Търговище,  обл. Търговище</t>
  </si>
  <si>
    <t>54095, с.  Осенарите,  общ. Велико Търново,  обл. Велико Търново</t>
  </si>
  <si>
    <t>54105, с.  Осенец,  общ. Разград,  обл. Разград</t>
  </si>
  <si>
    <t>54119, с.  Осеновец,  общ. Венец,  обл. Шумен</t>
  </si>
  <si>
    <t>54122, с.  Осеновлаг,  общ. Своге,  обл. София (област)</t>
  </si>
  <si>
    <t>54145, с.  Осеново,  общ. Аксаково,  обл. Варна</t>
  </si>
  <si>
    <t>54136, с.  Осеново,  общ. Банско,  обл. Благоевград</t>
  </si>
  <si>
    <t>54153, с.  Осетеново,  общ. Павел баня,  обл. Стара Загора</t>
  </si>
  <si>
    <t>54170, с.  Осиковица,  общ. Правец,  обл. София (област)</t>
  </si>
  <si>
    <t>54184, с.  Осиково,  общ. Гърмен,  обл. Благоевград</t>
  </si>
  <si>
    <t>54198, с.  Осиково,  общ. Девин,  обл. Смолян</t>
  </si>
  <si>
    <t>54208, с.  Осиково,  общ. Попово,  обл. Търговище</t>
  </si>
  <si>
    <t>54211, с.  Осиковска Лакавица,  общ. Правец,  обл. София (област)</t>
  </si>
  <si>
    <t>54225, с.  Осина,  общ. Сатовча,  обл. Благоевград</t>
  </si>
  <si>
    <t>54242, с.  Осларка,  общ. Чирпан,  обл. Стара Загора</t>
  </si>
  <si>
    <t>54256, с.  Ослен Криводол,  общ. Мездра,  обл. Враца</t>
  </si>
  <si>
    <t>54273, с.  Осмар,  общ. Велики Преслав,  обл. Шумен</t>
  </si>
  <si>
    <t>54287, с.  Осоица,  общ. Горна Малина,  обл. София (област)</t>
  </si>
  <si>
    <t>54300, с.  Остра могила,  общ. Котел,  обл. Сливен</t>
  </si>
  <si>
    <t>54314, с.  Остра могила,  общ. Стара Загора,  обл. Стара Загора</t>
  </si>
  <si>
    <t>99077, с.  ОСТРЕЦ,  общ. Априлци,  обл. Ловеч</t>
  </si>
  <si>
    <t>54345, с.  Острец,  общ. Търговище,  обл. Търговище</t>
  </si>
  <si>
    <t>54359, с.  Остри пазлак,  общ. Смолян,  обл. Смолян</t>
  </si>
  <si>
    <t>54362, с.  Острица,  общ. Две могили,  обл. Русе</t>
  </si>
  <si>
    <t>54376, с.  Острица,  общ. Чепеларе,  обл. Смолян</t>
  </si>
  <si>
    <t>54386, с.  Остров,  общ. Оряхово,  обл. Враца</t>
  </si>
  <si>
    <t>54393, с.  Островец,  общ. Кирково,  обл. Кърджали</t>
  </si>
  <si>
    <t>54403, с.  Островица,  общ. Кърджали,  обл. Кърджали</t>
  </si>
  <si>
    <t>54417, с.  Острово,  общ. Завет,  обл. Разград</t>
  </si>
  <si>
    <t>54420, с.  Островче,  общ. Разград,  обл. Разград</t>
  </si>
  <si>
    <t>54434, с.  Острокапци,  общ. Димово,  обл. Видин</t>
  </si>
  <si>
    <t>54448, с.  Остър камък,  общ. Харманли,  обл. Хасково</t>
  </si>
  <si>
    <t>54451, с.  Отец Кирилово,  общ. Брезово,  обл. Пловдив</t>
  </si>
  <si>
    <t>54465, с.  Отец Паисиево,  общ. Калояново,  обл. Пловдив</t>
  </si>
  <si>
    <t>54479, с.  Охлювец,  общ. Кърджали,  обл. Кърджали</t>
  </si>
  <si>
    <t>54482, с.  Оходен,  общ. Враца,  обл. Враца</t>
  </si>
  <si>
    <t>54496, с.  Охрид,  общ. Бойчиновци,  обл. Монтана</t>
  </si>
  <si>
    <t>54506, с.  Очиндол,  общ. Мездра,  обл. Враца</t>
  </si>
  <si>
    <t>54554, с.  Очуша,  общ. Костенец,  обл. София (област)</t>
  </si>
  <si>
    <t>54517, с.  Ошане,  общ. Белоградчик,  обл. Видин</t>
  </si>
  <si>
    <t>54523, с.  Ошаните,  общ. Трявна,  обл. Габрово</t>
  </si>
  <si>
    <t>54537, с.  Ощава,  общ. Кресна,  обл. Благоевград</t>
  </si>
  <si>
    <t>55018, с.  Павел,  общ. Полски Тръмбеш,  обл. Велико Търново</t>
  </si>
  <si>
    <t>55021, гр.  Павел баня,  общ. Павел баня,  обл. Стара Загора</t>
  </si>
  <si>
    <t>55035, с.  Павелско,  общ. Чепеларе,  обл. Смолян</t>
  </si>
  <si>
    <t>55049, с.  Павлевци,  общ. Трявна,  обл. Габрово</t>
  </si>
  <si>
    <t>55052, гр.  Павликени,  общ. Павликени,  обл. Велико Търново</t>
  </si>
  <si>
    <t>55070, с.  Паволче,  общ. Враца,  обл. Враца</t>
  </si>
  <si>
    <t>55083, с.  Падала,  общ. Рила,  обл. Кюстендил</t>
  </si>
  <si>
    <t>55097, с.  Падало,  общ. Крумовград,  обл. Кърджали</t>
  </si>
  <si>
    <t>55107, с.  Падеш,  общ. Благоевград,  обл. Благоевград</t>
  </si>
  <si>
    <t>55124, с.  Падина,  общ. Ардино,  обл. Кърджали</t>
  </si>
  <si>
    <t>55138, с.  Падина,  общ. Главиница,  обл. Силистра</t>
  </si>
  <si>
    <t>55110, с.  Падина,  общ. Девня,  обл. Варна</t>
  </si>
  <si>
    <t>55141, с.  Падине,  общ. Земен,  обл. Перник</t>
  </si>
  <si>
    <t>55155, гр.  Пазарджик,  общ. Пазарджик,  обл. Пазарджик</t>
  </si>
  <si>
    <t>55169, с.  Пазарци,  общ. Момчилград,  обл. Кърджали</t>
  </si>
  <si>
    <t>55201, с.  Пайдушко,  общ. Търговище,  обл. Търговище</t>
  </si>
  <si>
    <t>55186, с.  Паисиево,  общ. Дулово,  обл. Силистра</t>
  </si>
  <si>
    <t>55196, с.  Паисий,  общ. Горна Оряховица,  обл. Велико Търново</t>
  </si>
  <si>
    <t>55213, с.  Паламарца,  общ. Попово,  обл. Търговище</t>
  </si>
  <si>
    <t>55227, с.  Палат,  общ. Струмяни,  обл. Благоевград</t>
  </si>
  <si>
    <t>59330, с.  Палатик,  общ. Белица,  обл. Благоевград</t>
  </si>
  <si>
    <t>55230, с.  Палатово,  общ. Дупница,  обл. Кюстендил</t>
  </si>
  <si>
    <t>99031, с.  ПАЛАУЗОВО,  общ. Габрово,  обл. Габрово</t>
  </si>
  <si>
    <t>55244, с.  Палаузово,  общ. Стралджа,  обл. Ямбол</t>
  </si>
  <si>
    <t>55258, с.  Палилула,  общ. Бойчиновци,  обл. Монтана</t>
  </si>
  <si>
    <t>55261, с.  Палици,  общ. Елена,  обл. Велико Търново</t>
  </si>
  <si>
    <t>55275, с.  Памидово,  общ. Лесичово,  обл. Пазарджик</t>
  </si>
  <si>
    <t>55292, с.  Памукчии,  общ. Нови пазар,  обл. Шумен</t>
  </si>
  <si>
    <t>55289, с.  Памукчии,  общ. Стара Загора,  обл. Стара Загора</t>
  </si>
  <si>
    <t>55302, гр.  Панагюрище,  общ. Панагюрище,  обл. Пазарджик</t>
  </si>
  <si>
    <t>59375, с.  Панагюрски колонии,  общ. Панагюрище,  обл. Пазарджик</t>
  </si>
  <si>
    <t>55316, с.  Панайот Волово,  общ. Шумен,  обл. Шумен</t>
  </si>
  <si>
    <t>55327, с.  Панайот Хитово,  общ. Омуртаг,  обл. Търговище</t>
  </si>
  <si>
    <t>55333, с.  Панаретовци,  общ. Сливен,  обл. Сливен</t>
  </si>
  <si>
    <t>55350, с.  Паницово,  общ. Несебър,  обл. Бургас</t>
  </si>
  <si>
    <t>55364, с.  Паничарево,  общ. Бобов дол,  обл. Кюстендил</t>
  </si>
  <si>
    <t>22767, с.  Паничерево,  общ. Гурково,  обл. Стара Загора</t>
  </si>
  <si>
    <t>55378, с.  Паничери,  общ. Хисаря,  обл. Пловдив</t>
  </si>
  <si>
    <t>55381, с.  Паничино,  общ. Омуртаг,  обл. Търговище</t>
  </si>
  <si>
    <t>59358, с.  Паничище,  общ. Сапарева баня,  обл. Кюстендил</t>
  </si>
  <si>
    <t>55395, с.  Паничково,  общ. Черноочене,  обл. Кърджали</t>
  </si>
  <si>
    <t>55405, с.  Пановци,  общ. Ихтиман,  обл. София (област)</t>
  </si>
  <si>
    <t>55419, с.  Панчарево,  общ. Столична,  обл. София (столица)</t>
  </si>
  <si>
    <t>99185, гр.  ПАНЧАРЕВО -ЯЗ. ИСКЪР,  общ. Столична,  обл. София (столица)</t>
  </si>
  <si>
    <t>55422, с.  Панчево,  общ. Кърджали,  обл. Кърджали</t>
  </si>
  <si>
    <t>55436, с.  Папрат,  общ. Джебел,  обл. Кърджали</t>
  </si>
  <si>
    <t>55442, с.  Папратлива,  общ. Елена,  обл. Велико Търново</t>
  </si>
  <si>
    <t>55453, с.  Парамун,  общ. Трън,  обл. Перник</t>
  </si>
  <si>
    <t>55467, с.  Парил,  общ. Хаджидимово,  обл. Благоевград</t>
  </si>
  <si>
    <t>55470, с.  Партизани,  общ. Дългопол,  обл. Варна</t>
  </si>
  <si>
    <t>55484, с.  Партизанин,  общ. Братя Даскалови,  обл. Стара Загора</t>
  </si>
  <si>
    <t>99104, с.  ПАРЧЕВИЧ,  общ. Раковски,  обл. Пловдив</t>
  </si>
  <si>
    <t>55498, с.  Парчовци,  общ. Габрово,  обл. Габрово</t>
  </si>
  <si>
    <t>55508, с.  Паскалевец,  общ. Павликени,  обл. Велико Търново</t>
  </si>
  <si>
    <t>55511, с.  Паскалево,  общ. Добрич-селска,  обл. Добрич</t>
  </si>
  <si>
    <t>55525, с.  Паспал,  общ. Ардино,  обл. Кърджали</t>
  </si>
  <si>
    <t>55539, с.  Пастра,  общ. Рила,  обл. Кюстендил</t>
  </si>
  <si>
    <t>55542, с.  Пастух,  общ. Невестино,  обл. Кюстендил</t>
  </si>
  <si>
    <t>55556, с.  Паталеница,  общ. Пазарджик,  обл. Пазарджик</t>
  </si>
  <si>
    <t>55568, с.  Патица,  общ. Черноочене,  обл. Кърджали</t>
  </si>
  <si>
    <t>55573, с.  Патреш,  общ. Павликени,  обл. Велико Търново</t>
  </si>
  <si>
    <t>55587, с.  Патрешко,  общ. Троян,  обл. Ловеч</t>
  </si>
  <si>
    <t>55590, с.  Патриарх Евтимово,  общ. Асеновград,  обл. Пловдив</t>
  </si>
  <si>
    <t>55600, с.  Пауново,  общ. Ихтиман,  обл. София (област)</t>
  </si>
  <si>
    <t>55614, с.  Пашинци,  общ. Крумовград,  обл. Кърджали</t>
  </si>
  <si>
    <t>55628, с.  Пашкул,  общ. Ивайловград,  обл. Хасково</t>
  </si>
  <si>
    <t>55631, с.  Пашови,  общ. Велинград,  обл. Пазарджик</t>
  </si>
  <si>
    <t>55645, с.  Пашово,  общ. Свиленград,  обл. Хасково</t>
  </si>
  <si>
    <t>55662, с.  Певец,  общ. Търговище,  обл. Търговище</t>
  </si>
  <si>
    <t>55676, с.  Певците,  общ. Карлово,  обл. Пловдив</t>
  </si>
  <si>
    <t>99037, гр.  ПЕЕВСКО,  общ. Кирково,  обл. Кърджали</t>
  </si>
  <si>
    <t>55693, с.  Пейковци,  общ. Елена,  обл. Велико Търново</t>
  </si>
  <si>
    <t>55703, с.  Пейна,  общ. Дряново,  обл. Габрово</t>
  </si>
  <si>
    <t>55717, с.  Пейовци,  общ. Габрово,  обл. Габрово</t>
  </si>
  <si>
    <t>55720, с.  Пейчиново,  общ. Бяла,  обл. Русе</t>
  </si>
  <si>
    <t>55734, с.  Пелатиково,  общ. Невестино,  обл. Кюстендил</t>
  </si>
  <si>
    <t>55751, с.  Пелин,  общ. Крумовград,  обл. Кърджали</t>
  </si>
  <si>
    <t>55765, с.  Пелишат,  общ. Плевен,  обл. Плевен</t>
  </si>
  <si>
    <t>99040, гр.  ПЕНКОВЦИ,  общ. Кирково,  обл. Кърджали</t>
  </si>
  <si>
    <t>55796, с.  Пенковци,  общ. Габрово,  обл. Габрово</t>
  </si>
  <si>
    <t>55814, с.  Пенкьовци,  общ. Трън,  обл. Перник</t>
  </si>
  <si>
    <t>55823, с.  Пеньово,  общ. Кърджали,  обл. Кърджали</t>
  </si>
  <si>
    <t>55837, с.  Пепелина,  общ. Две могили,  обл. Русе</t>
  </si>
  <si>
    <t>55840, с.  Пепелище,  общ. Кърджали,  обл. Кърджали</t>
  </si>
  <si>
    <t>99147, гр.  ПЕРЕКЕНДЕТО,  общ. Своге,  обл. София (област)</t>
  </si>
  <si>
    <t>55868, с.  Периловец,  общ. Бойница,  обл. Видин</t>
  </si>
  <si>
    <t>99003, гр.  ПЕРИЦА,  общ. Хаджидимово,  обл. Благоевград</t>
  </si>
  <si>
    <t>55871, гр.  Перник,  общ. Перник,  обл. Перник</t>
  </si>
  <si>
    <t>99082, с.  ПЕРНИК-ИЗТОК,  общ. Перник,  обл. Перник</t>
  </si>
  <si>
    <t>55885, с.  Перперек,  общ. Кърджали,  обл. Кърджали</t>
  </si>
  <si>
    <t>55899, с.  Перуника,  общ. Крумовград,  обл. Кърджали</t>
  </si>
  <si>
    <t>55909, гр.  Перущица,  общ. Перущица,  обл. Пловдив</t>
  </si>
  <si>
    <t>55912, с.  Песнопой,  общ. Ардино,  обл. Кърджали</t>
  </si>
  <si>
    <t>55926, с.  Песнопой,  общ. Калояново,  обл. Пловдив</t>
  </si>
  <si>
    <t>55930, с.  Песочница,  общ. Берковица,  обл. Монтана</t>
  </si>
  <si>
    <t>55988, с.  Пет кладенци,  общ. Бяла,  обл. Русе</t>
  </si>
  <si>
    <t>56071, с.  Пет могили,  общ. Никола Козлево,  обл. Шумен</t>
  </si>
  <si>
    <t>56068, с.  Пет могили,  общ. Нова Загора,  обл. Сливен</t>
  </si>
  <si>
    <t>55960, с.  Петелово,  общ. Черноочене,  обл. Кърджали</t>
  </si>
  <si>
    <t>65471, с.  Петко Каравелово,  общ. Полски Тръмбеш,  обл. Велико Търново</t>
  </si>
  <si>
    <t>56037, с.  Петко Славейков,  общ. Севлиево,  обл. Габрово</t>
  </si>
  <si>
    <t>56006, с.  Петково,  общ. Елин Пелин,  обл. София (област)</t>
  </si>
  <si>
    <t>55991, с.  Петково,  общ. Смолян,  обл. Смолян</t>
  </si>
  <si>
    <t>56023, с.  Петковци,  общ. Дряново,  обл. Габрово</t>
  </si>
  <si>
    <t>56011, с.  Петковци,  общ. Елена,  обл. Велико Търново</t>
  </si>
  <si>
    <t>56040, с.  Петлешково,  общ. Генерал Тошево,  обл. Добрич</t>
  </si>
  <si>
    <t>56054, с.  Петлино,  общ. Кърджали,  обл. Кърджали</t>
  </si>
  <si>
    <t>56085, с.  Петокладенци,  общ. Белене,  обл. Плевен</t>
  </si>
  <si>
    <t>56099, с.  Петревене,  общ. Луковит,  обл. Ловеч</t>
  </si>
  <si>
    <t>56109, с.  Петрелик,  общ. Хаджидимово,  обл. Благоевград</t>
  </si>
  <si>
    <t>56112, с.  Петрино,  общ. Омуртаг,  обл. Търговище</t>
  </si>
  <si>
    <t>56126, гр.  Петрич,  общ. Петрич,  обл. Благоевград</t>
  </si>
  <si>
    <t>56137, с.  Петрич,  общ. Златица,  обл. София (област)</t>
  </si>
  <si>
    <t>56157, с.  Петров дол,  общ. Мадан,  обл. Смолян</t>
  </si>
  <si>
    <t>56143, с.  Петров дол,  общ. Провадия,  обл. Варна</t>
  </si>
  <si>
    <t>56174, с.  Петрово,  общ. Сандански,  обл. Благоевград</t>
  </si>
  <si>
    <t>56188, с.  Петрово,  общ. Стара Загора,  обл. Стара Загора</t>
  </si>
  <si>
    <t>56191, с.  Петровци,  общ. Габрово,  обл. Габрово</t>
  </si>
  <si>
    <t>56201, с.  Петърница,  общ. Долни Дъбник,  обл. Плевен</t>
  </si>
  <si>
    <t>56215, с.  Петърч,  общ. Костинброд,  обл. София (област)</t>
  </si>
  <si>
    <t>56229, с.  Пецовци,  общ. Габрово,  обл. Габрово</t>
  </si>
  <si>
    <t>56232, с.  Печеница,  общ. Исперих,  обл. Разград</t>
  </si>
  <si>
    <t>56246, с.  Печинска,  общ. Мадан,  обл. Смолян</t>
  </si>
  <si>
    <t>56252, с.  Пешаково,  общ. Видин,  обл. Видин</t>
  </si>
  <si>
    <t>56277, гр.  Пещера,  общ. Пещера,  обл. Пазарджик</t>
  </si>
  <si>
    <t>56280, с.  Пещера,  общ. Земен,  обл. Перник</t>
  </si>
  <si>
    <t>56294, с.  Пещера,  общ. Смолян,  обл. Смолян</t>
  </si>
  <si>
    <t>56318, с.  Пещерна,  общ. Луковит,  обл. Ловеч</t>
  </si>
  <si>
    <t>56321, с.  Пещерско,  общ. Айтос,  обл. Бургас</t>
  </si>
  <si>
    <t>56349, с.  Пиперево,  общ. Дупница,  обл. Кюстендил</t>
  </si>
  <si>
    <t>56352, с.  Пиперица,  общ. Сандански,  обл. Благоевград</t>
  </si>
  <si>
    <t>56378, с.  Пиперков чифлик,  общ. Кюстендил,  обл. Кюстендил</t>
  </si>
  <si>
    <t>56366, с.  Пиперково,  общ. Ценово,  обл. Русе</t>
  </si>
  <si>
    <t>56383, с.  Пирамидата,  общ. Велико Търново,  обл. Велико Търново</t>
  </si>
  <si>
    <t>56397, с.  Пиргово,  общ. Иваново,  обл. Русе</t>
  </si>
  <si>
    <t>56407, гр.  Пирдоп,  общ. Пирдоп,  обл. София (област)</t>
  </si>
  <si>
    <t>56410, с.  Пирин,  общ. Сандански,  обл. Благоевград</t>
  </si>
  <si>
    <t>56424, с.  Пиринец,  общ. Антоново,  обл. Търговище</t>
  </si>
  <si>
    <t>56438, с.  Пирне,  общ. Айтос,  обл. Бургас</t>
  </si>
  <si>
    <t>56441, с.  Писанец,  общ. Ветово,  обл. Русе</t>
  </si>
  <si>
    <t>56455, с.  Писаница,  общ. Смолян,  обл. Смолян</t>
  </si>
  <si>
    <t>56472, с.  Писарево,  общ. Горна Оряховица,  обл. Велико Търново</t>
  </si>
  <si>
    <t>56486, с.  Писарево,  общ. Нови пазар,  обл. Шумен</t>
  </si>
  <si>
    <t>56509, с.  Писарово,  общ. Генерал Тошево,  обл. Добрич</t>
  </si>
  <si>
    <t>56493, с.  Писарово,  общ. Искър,  обл. Плевен</t>
  </si>
  <si>
    <t>56513, с.  Писменово,  общ. Приморско,  обл. Бургас</t>
  </si>
  <si>
    <t>56527, с.  Питово,  общ. Нова Загора,  обл. Сливен</t>
  </si>
  <si>
    <t>56544, с.  Пишурка,  общ. Медковец,  обл. Монтана</t>
  </si>
  <si>
    <t>56558, с.  Пищане,  общ. Сливница,  обл. София (област)</t>
  </si>
  <si>
    <t>56561, с.  Пищигово,  общ. Пазарджик,  обл. Пазарджик</t>
  </si>
  <si>
    <t>56575, с.  Пиявец,  общ. Момчилград,  обл. Кърджали</t>
  </si>
  <si>
    <t>56589, с.  Плазище,  общ. Джебел,  обл. Кърджали</t>
  </si>
  <si>
    <t>56602, с.  Плаково,  общ. Велико Търново,  обл. Велико Търново</t>
  </si>
  <si>
    <t>56616, с.  Плакудер,  общ. Видин,  обл. Видин</t>
  </si>
  <si>
    <t>56624, с.  Плана,  общ. Столична,  обл. София (столица)</t>
  </si>
  <si>
    <t>56633, с.  Планинец,  общ. Ивайловград,  обл. Хасково</t>
  </si>
  <si>
    <t>56650, с.  Планиница,  общ. Перник,  обл. Перник</t>
  </si>
  <si>
    <t>56647, с.  Планиница,  общ. Руен,  обл. Бургас</t>
  </si>
  <si>
    <t>56664, с.  Планиново,  общ. Тополовград,  обл. Хасково</t>
  </si>
  <si>
    <t>59313, с.  Планинско,  общ. Баните,  обл. Смолян</t>
  </si>
  <si>
    <t>56681, с.  Планинци,  общ. Мадан,  обл. Смолян</t>
  </si>
  <si>
    <t>56678, с.  Планинци,  общ. Трявна,  обл. Габрово</t>
  </si>
  <si>
    <t>56695, с.  Плачидол,  общ. Добрич-селска,  обл. Добрич</t>
  </si>
  <si>
    <t>56705, с.  Плачка,  общ. Дряново,  обл. Габрово</t>
  </si>
  <si>
    <t>56719, гр.  Плачковци,  общ. Трявна,  обл. Габрово</t>
  </si>
  <si>
    <t>56722, гр.  Плевен,  общ. Плевен,  обл. Плевен</t>
  </si>
  <si>
    <t>55748, с.  Плевун,  общ. Ивайловград,  обл. Хасково</t>
  </si>
  <si>
    <t>56736, с.  Пленимир,  общ. Генерал Тошево,  обл. Добрич</t>
  </si>
  <si>
    <t>56740, с.  Плетена,  общ. Сатовча,  обл. Благоевград</t>
  </si>
  <si>
    <t>56753, с.  Плешивец,  общ. Ружинци,  обл. Видин</t>
  </si>
  <si>
    <t>56767, с.  Плешинци,  общ. Момчилград,  обл. Кърджали</t>
  </si>
  <si>
    <t>56770, гр.  Плиска,  общ. Каспичан,  обл. Шумен</t>
  </si>
  <si>
    <t>56784, гр.  Пловдив,  общ. Пловдив,  обл. Пловдив</t>
  </si>
  <si>
    <t>56798, с.  Пловдивци,  общ. Рудозем,  обл. Смолян</t>
  </si>
  <si>
    <t>56808, с.  Пловка,  общ. Кирково,  обл. Кърджали</t>
  </si>
  <si>
    <t>56811, с.  Плодовитово,  общ. Братя Даскалови,  обл. Стара Загора</t>
  </si>
  <si>
    <t>56825, с.  Плоска могила,  общ. Стара Загора,  обл. Стара Загора</t>
  </si>
  <si>
    <t>56839, с.  Плоски,  общ. Сандански,  обл. Благоевград</t>
  </si>
  <si>
    <t>56842, с.  Плъзище,  общ. Мирково,  обл. София (област)</t>
  </si>
  <si>
    <t>56856, с.  Плъстина,  общ. Омуртаг,  обл. Търговище</t>
  </si>
  <si>
    <t>21083, с.  Победа,  общ. Добрич-селска,  обл. Добрич</t>
  </si>
  <si>
    <t>56865, с.  Победа,  общ. Долна Митрополия,  обл. Плевен</t>
  </si>
  <si>
    <t>56873, с.  Победа,  общ. Тунджа,  обл. Ямбол</t>
  </si>
  <si>
    <t>59224, с.  Побит камък,  общ. Велинград,  обл. Пазарджик</t>
  </si>
  <si>
    <t>56890, с.  Побит камък,  общ. Разград,  обл. Разград</t>
  </si>
  <si>
    <t>56887, с.  Побит камък,  общ. Трекляно,  обл. Кюстендил</t>
  </si>
  <si>
    <t>56900, с.  Побък,  общ. Трявна,  обл. Габрово</t>
  </si>
  <si>
    <t>56914, с.  Повалиръж,  общ. Сливница,  обл. София (област)</t>
  </si>
  <si>
    <t>56928, с.  Повет,  общ. Кърджали,  обл. Кърджали</t>
  </si>
  <si>
    <t>56945, с.  Подайва,  общ. Исперих,  обл. Разград</t>
  </si>
  <si>
    <t>56962, с.  Подвис,  общ. Смолян,  обл. Смолян</t>
  </si>
  <si>
    <t>56959, с.  Подвис,  общ. Сунгурларе,  обл. Бургас</t>
  </si>
  <si>
    <t>56976, с.  Подвръх,  общ. Джебел,  обл. Кърджали</t>
  </si>
  <si>
    <t>56980, с.  Подгоре,  общ. Макреш,  обл. Видин</t>
  </si>
  <si>
    <t>15967, с.  Подгорец,  общ. Руен,  обл. Бургас</t>
  </si>
  <si>
    <t>56993, с.  Подгорие,  общ. Костенец,  обл. София (област)</t>
  </si>
  <si>
    <t>57008, с.  Подгорица,  общ. Търговище,  обл. Търговище</t>
  </si>
  <si>
    <t>57011, с.  Подгумер,  общ. Столична,  обл. София (столица)</t>
  </si>
  <si>
    <t>57025, с.  Подем,  общ. Долна Митрополия,  обл. Плевен</t>
  </si>
  <si>
    <t>57039, с.  Подкова,  общ. Кирково,  обл. Кърджали</t>
  </si>
  <si>
    <t>57042, с.  Подкрепа,  общ. Хасково,  обл. Хасково</t>
  </si>
  <si>
    <t>57056, с.  Подлес,  общ. Главиница,  обл. Силистра</t>
  </si>
  <si>
    <t>57062, с.  Подрумче,  общ. Крумовград,  обл. Кърджали</t>
  </si>
  <si>
    <t>57087, с.  Подслон,  общ. Добрич-селска,  обл. Добрич</t>
  </si>
  <si>
    <t>57073, с.  Подслон,  общ. Стара Загора,  обл. Стара Загора</t>
  </si>
  <si>
    <t>57100, с.  Пожарево,  общ. Божурище,  обл. София (област)</t>
  </si>
  <si>
    <t>57090, с.  Пожарево,  общ. Тутракан,  обл. Силистра</t>
  </si>
  <si>
    <t>57114, с.  Пожерник,  общ. Велико Търново,  обл. Велико Търново</t>
  </si>
  <si>
    <t>57128, с.  Поибрене,  общ. Панагюрище,  обл. Пазарджик</t>
  </si>
  <si>
    <t>57131, с.  Покрайна,  общ. Видин,  обл. Видин</t>
  </si>
  <si>
    <t>57145, с.  Покрован,  общ. Ивайловград,  обл. Хасково</t>
  </si>
  <si>
    <t>57159, с.  Покровник,  общ. Благоевград,  обл. Благоевград</t>
  </si>
  <si>
    <t>57162, с.  Полена,  общ. Симитли,  обл. Благоевград</t>
  </si>
  <si>
    <t>57176, с.  Поленица,  общ. Сандански,  обл. Благоевград</t>
  </si>
  <si>
    <t>57188, с.  Полетинци,  общ. Кюстендил,  обл. Кюстендил</t>
  </si>
  <si>
    <t>57193, с.  Полетковци,  общ. Кула,  обл. Видин</t>
  </si>
  <si>
    <t>57203, с.  Полето,  общ. Симитли,  обл. Благоевград</t>
  </si>
  <si>
    <t>57217, с.  Поликраище,  общ. Горна Оряховица,  обл. Велико Търново</t>
  </si>
  <si>
    <t>57234, с.  Полковник Дяково,  общ. Крушари,  обл. Добрич</t>
  </si>
  <si>
    <t>57248, с.  Полковник Желязово,  общ. Крумовград,  обл. Кърджали</t>
  </si>
  <si>
    <t>68103, с.  Полковник Иваново,  общ. Добрич-селска,  обл. Добрич</t>
  </si>
  <si>
    <t>57251, с.  Полковник Ламбриново,  общ. Силистра,  обл. Силистра</t>
  </si>
  <si>
    <t>59402, с.  Полковник Минково,  общ. Добрич-селска,  обл. Добрич</t>
  </si>
  <si>
    <t>57265, с.  Полковник Савово,  общ. Тервел,  обл. Добрич</t>
  </si>
  <si>
    <t>57279, с.  Полковник Свещарово,  общ. Добрич-селска,  обл. Добрич</t>
  </si>
  <si>
    <t>57282, с.  Полковник Серафимово,  общ. Смолян,  обл. Смолян</t>
  </si>
  <si>
    <t>57296, с.  Полковник Таслаково,  общ. Дулово,  обл. Силистра</t>
  </si>
  <si>
    <t>57306, с.  Полковник Чолаково,  общ. Кайнарджа,  обл. Силистра</t>
  </si>
  <si>
    <t>57319, с.  Полска Скакавица,  общ. Кюстендил,  обл. Кюстендил</t>
  </si>
  <si>
    <t>57323, с.  Полски Градец,  общ. Раднево,  обл. Стара Загора</t>
  </si>
  <si>
    <t>57337, с.  Полски извор,  общ. Камено,  обл. Бургас</t>
  </si>
  <si>
    <t>57340, с.  Полски Сеновец,  общ. Полски Тръмбеш,  обл. Велико Търново</t>
  </si>
  <si>
    <t>57354, гр.  Полски Тръмбеш,  общ. Полски Тръмбеш,  обл. Велико Търново</t>
  </si>
  <si>
    <t>57368, с.  Полско Косово,  общ. Бяла,  обл. Русе</t>
  </si>
  <si>
    <t>57371, с.  Полско Пъдарево,  общ. Нова Загора,  обл. Сливен</t>
  </si>
  <si>
    <t>99058, гр.  ПОЛЯНА,  общ. Момчилград,  обл. Кърджали</t>
  </si>
  <si>
    <t>57399, с.  Поляна,  общ. Рудозем,  обл. Смолян</t>
  </si>
  <si>
    <t>57385, с.  Поляна,  общ. Ситово,  обл. Силистра</t>
  </si>
  <si>
    <t>57409, с.  Поляна,  общ. Стралджа,  обл. Ямбол</t>
  </si>
  <si>
    <t>57412, с.  Полянец,  общ. Джебел,  обл. Кърджали</t>
  </si>
  <si>
    <t>57426, с.  Поляново,  общ. Айтос,  обл. Бургас</t>
  </si>
  <si>
    <t>57434, с.  Поляново,  общ. Харманли,  обл. Хасково</t>
  </si>
  <si>
    <t>57443, с.  Полянци,  общ. Ихтиман,  обл. София (област)</t>
  </si>
  <si>
    <t>57457, с.  Поляците,  общ. Дългопол,  обл. Варна</t>
  </si>
  <si>
    <t>57474, с.  Помеждин,  общ. Георги Дамяново,  обл. Монтана</t>
  </si>
  <si>
    <t>57488, с.  Помен,  общ. Две могили,  обл. Русе</t>
  </si>
  <si>
    <t>57491, гр.  Поморие,  общ. Поморие,  обл. Бургас</t>
  </si>
  <si>
    <t>57501, с.  Помощица,  общ. Попово,  обл. Търговище</t>
  </si>
  <si>
    <t>57515, с.  Помощник,  общ. Гълъбово,  обл. Стара Загора</t>
  </si>
  <si>
    <t>57529, с.  Понор,  общ. Костинброд,  обл. София (област)</t>
  </si>
  <si>
    <t>57532, с.  Попари,  общ. Габрово,  обл. Габрово</t>
  </si>
  <si>
    <t>57546, с.  Попгергевци,  общ. Трявна,  обл. Габрово</t>
  </si>
  <si>
    <t>57550, с.  Попгригорово,  общ. Добрич-селска,  обл. Добрич</t>
  </si>
  <si>
    <t>57563, с.  Попгруево,  общ. Тервел,  обл. Добрич</t>
  </si>
  <si>
    <t>57577, с.  Попина,  общ. Ситово,  обл. Силистра</t>
  </si>
  <si>
    <t>57580, с.  Попинци,  общ. Панагюрище,  обл. Пазарджик</t>
  </si>
  <si>
    <t>57594, с.  Попица,  общ. Бяла Слатина,  обл. Враца</t>
  </si>
  <si>
    <t>57604, с.  Попкралево,  общ. Силистра,  обл. Силистра</t>
  </si>
  <si>
    <t>57618, с.  Поповец,  общ. Стамболово,  обл. Хасково</t>
  </si>
  <si>
    <t>57621, с.  Поповица,  общ. Садово,  обл. Пловдив</t>
  </si>
  <si>
    <t>57635, с.  Попович,  общ. Бяла,  обл. Варна</t>
  </si>
  <si>
    <t>57649, гр.  Попово,  общ. Попово,  обл. Търговище</t>
  </si>
  <si>
    <t>57652, с.  Попово,  общ. Болярово,  обл. Ямбол</t>
  </si>
  <si>
    <t>57666, с.  Поповци,  общ. Велико Търново,  обл. Велико Търново</t>
  </si>
  <si>
    <t>57675, с.  Поповци,  общ. Габрово,  обл. Габрово</t>
  </si>
  <si>
    <t>57683, с.  Поповци,  общ. Ихтиман,  обл. София (област)</t>
  </si>
  <si>
    <t>57697, с.  Поповяне,  общ. Самоков,  обл. София (област)</t>
  </si>
  <si>
    <t>57707, с.  Попрайковци,  общ. Трявна,  обл. Габрово</t>
  </si>
  <si>
    <t>57710, с.  Попрелка,  общ. Смолян,  обл. Смолян</t>
  </si>
  <si>
    <t>57724, с.  Попрусаново,  общ. Кайнарджа,  обл. Силистра</t>
  </si>
  <si>
    <t>57738, с.  Попрусевци,  общ. Елена,  обл. Велико Търново</t>
  </si>
  <si>
    <t>57741, с.  Попска,  общ. Елена,  обл. Велико Търново</t>
  </si>
  <si>
    <t>57755, с.  Попска,  общ. Севлиево,  обл. Габрово</t>
  </si>
  <si>
    <t>57769, с.  Попско,  общ. Ивайловград,  обл. Хасково</t>
  </si>
  <si>
    <t>57772, гр.  Пордим,  общ. Пордим,  обл. Плевен</t>
  </si>
  <si>
    <t>57790, с.  Порой,  общ. Поморие,  обл. Бургас</t>
  </si>
  <si>
    <t>57806, с.  Поройна,  общ. Първомай,  обл. Пловдив</t>
  </si>
  <si>
    <t>57827, с.  Поройно,  общ. Антоново,  обл. Търговище</t>
  </si>
  <si>
    <t>57813, с.  Поройно,  общ. Дулово,  обл. Силистра</t>
  </si>
  <si>
    <t>59416, с.  Пороище,  общ. Разград,  обл. Разград</t>
  </si>
  <si>
    <t>57830, с.  Пороминово,  общ. Кочериново,  обл. Кюстендил</t>
  </si>
  <si>
    <t>57844, с.  Портитовци,  общ. Бойчиновци,  обл. Монтана</t>
  </si>
  <si>
    <t>57858, с.  Поручик Кърджиево,  общ. Крушари,  обл. Добрич</t>
  </si>
  <si>
    <t>57861, с.  Поручик Чунчево,  общ. Каварна,  обл. Добрич</t>
  </si>
  <si>
    <t>57875, с.  Посабина,  общ. Попово,  обл. Търговище</t>
  </si>
  <si>
    <t>57889, с.  Посев,  общ. Кайнарджа,  обл. Силистра</t>
  </si>
  <si>
    <t>57892, с.  Постник,  общ. Момчилград,  обл. Кърджали</t>
  </si>
  <si>
    <t>59327, с.  Поток,  общ. Габрово,  обл. Габрово</t>
  </si>
  <si>
    <t>57916, с.  Потока,  общ. Смолян,  обл. Смолян</t>
  </si>
  <si>
    <t>57921, с.  Потоп,  общ. Елин Пелин,  обл. София (област)</t>
  </si>
  <si>
    <t>57933, с.  Поточарка,  общ. Крумовград,  обл. Кърджали</t>
  </si>
  <si>
    <t>57947, с.  Поточе,  общ. Джебел,  обл. Кърджали</t>
  </si>
  <si>
    <t>57950, с.  Поточница,  общ. Крумовград,  обл. Кърджали</t>
  </si>
  <si>
    <t>57964, с.  Поцърненци,  общ. Радомир,  обл. Перник</t>
  </si>
  <si>
    <t>57981, с.  Правда,  общ. Горна Оряховица,  обл. Велико Търново</t>
  </si>
  <si>
    <t>57995, с.  Правда,  общ. Дулово,  обл. Силистра</t>
  </si>
  <si>
    <t>58003, с.  Правдино,  общ. Стралджа,  обл. Ямбол</t>
  </si>
  <si>
    <t>58013, с.  Правдолюб,  общ. Ардино,  обл. Кърджали</t>
  </si>
  <si>
    <t>58027, с.  Правенци,  общ. Нови пазар,  обл. Шумен</t>
  </si>
  <si>
    <t>58030, гр.  Правец,  общ. Правец,  обл. София (област)</t>
  </si>
  <si>
    <t>58044, с.  Правешка Лакавица,  общ. Правец,  обл. София (област)</t>
  </si>
  <si>
    <t>58058, с.  Правище,  общ. Съединение,  обл. Пловдив</t>
  </si>
  <si>
    <t>58061, с.  Право бърдо,  общ. Петрич,  обл. Благоевград</t>
  </si>
  <si>
    <t>58075, с.  Православ,  общ. Братя Даскалови,  обл. Стара Загора</t>
  </si>
  <si>
    <t>58089, с.  Православен,  общ. Първомай,  обл. Пловдив</t>
  </si>
  <si>
    <t>58092, с.  Праужда,  общ. Белоградчик,  обл. Видин</t>
  </si>
  <si>
    <t>58102, с.  Прахали,  общ. Габрово,  обл. Габрово</t>
  </si>
  <si>
    <t>58116, с.  Превала,  общ. Чипровци,  обл. Монтана</t>
  </si>
  <si>
    <t>58129, с.  Преколница,  общ. Кюстендил,  обл. Кюстендил</t>
  </si>
  <si>
    <t>58133, с.  Прекръсте,  общ. Драгоман,  обл. София (област)</t>
  </si>
  <si>
    <t>58147, с.  Прелез,  общ. Завет,  обл. Разград</t>
  </si>
  <si>
    <t>58150, с.  Прелом,  общ. Ловеч,  обл. Ловеч</t>
  </si>
  <si>
    <t>51055, с.  Преображенци,  общ. Руен,  обл. Бургас</t>
  </si>
  <si>
    <t>58178, с.  Пресека,  общ. Кирково,  обл. Кърджали</t>
  </si>
  <si>
    <t>58181, с.  Преселенци,  общ. Генерал Тошево,  обл. Добрич</t>
  </si>
  <si>
    <t>58195, с.  Преселец,  общ. Търговище,  обл. Търговище</t>
  </si>
  <si>
    <t>58205, с.  Преселка,  общ. Нови пазар,  обл. Шумен</t>
  </si>
  <si>
    <t>58219, с.  Пресиян,  общ. Търговище,  обл. Търговище</t>
  </si>
  <si>
    <t>58236, с.  Преславен,  общ. Стара Загора,  обл. Стара Загора</t>
  </si>
  <si>
    <t>58244, с.  Преславец,  общ. Харманли,  обл. Хасково</t>
  </si>
  <si>
    <t>99179, с.  ПРЕСЛАВ-КИРКОВО,  общ. Велики Преслав,  обл. Шумен</t>
  </si>
  <si>
    <t>58253, с.  Преславци,  общ. Тутракан,  обл. Силистра</t>
  </si>
  <si>
    <t>59344, с.  Пресока,  общ. Златоград,  обл. Смолян</t>
  </si>
  <si>
    <t>58270, с.  Преспа,  общ. Балчик,  обл. Добрич</t>
  </si>
  <si>
    <t>58267, с.  Преспа,  общ. Мирково,  обл. София (област)</t>
  </si>
  <si>
    <t>58284, с.  Престой,  общ. Трявна,  обл. Габрово</t>
  </si>
  <si>
    <t>58298, с.  Пресяк,  общ. Търговище,  обл. Търговище</t>
  </si>
  <si>
    <t>58308, с.  Пресяка,  общ. Ловеч,  обл. Ловеч</t>
  </si>
  <si>
    <t>58311, с.  Прибой,  общ. Радомир,  обл. Перник</t>
  </si>
  <si>
    <t>58339, с.  Прилеп,  общ. Добрич-селска,  обл. Добрич</t>
  </si>
  <si>
    <t>58325, с.  Прилеп,  общ. Сунгурларе,  обл. Бургас</t>
  </si>
  <si>
    <t>58342, с.  Прилепци,  общ. Кърджали,  обл. Кърджали</t>
  </si>
  <si>
    <t>58356, гр.  Приморско,  общ. Приморско,  обл. Бургас</t>
  </si>
  <si>
    <t>58360, с.  Приморци,  общ. Добрич-селска,  обл. Добрич</t>
  </si>
  <si>
    <t>58373, с.  Припек,  общ. Аксаково,  обл. Варна</t>
  </si>
  <si>
    <t>58387, с.  Припек,  общ. Джебел,  обл. Кърджали</t>
  </si>
  <si>
    <t>46930, с.  Припек,  общ. Руен,  обл. Бургас</t>
  </si>
  <si>
    <t>58414, с.  Присад,  общ. Генерал Тошево,  обл. Добрич</t>
  </si>
  <si>
    <t>58400, с.  Присад,  общ. Созопол,  обл. Бургас</t>
  </si>
  <si>
    <t>58428, с.  Присадец,  общ. Тополовград,  обл. Хасково</t>
  </si>
  <si>
    <t>58445, с.  Приселци,  общ. Аврен,  обл. Варна</t>
  </si>
  <si>
    <t>58431, с.  Приселци,  общ. Несебър,  обл. Бургас</t>
  </si>
  <si>
    <t>58459, с.  Присово,  общ. Велико Търново,  обл. Велико Търново</t>
  </si>
  <si>
    <t>58462, с.  Присоето,  общ. Ябланица,  обл. Ловеч</t>
  </si>
  <si>
    <t>58476, с.  Присойна,  общ. Антоново,  обл. Търговище</t>
  </si>
  <si>
    <t>58485, с.  Пристое,  общ. Каолиново,  обл. Шумен</t>
  </si>
  <si>
    <t>58493, с.  Пробуда,  общ. Търговище,  обл. Търговище</t>
  </si>
  <si>
    <t>58503, гр.  Провадия,  общ. Провадия,  обл. Варна</t>
  </si>
  <si>
    <t>58517, с.  Проглед,  общ. Чепеларе,  обл. Смолян</t>
  </si>
  <si>
    <t>59361, с.  Прогрес,  общ. Момчилград,  обл. Кърджали</t>
  </si>
  <si>
    <t>58520, с.  Продановци,  общ. Велико Търново,  обл. Велико Търново</t>
  </si>
  <si>
    <t>59300, с.  Продановци,  общ. Габрово,  обл. Габрово</t>
  </si>
  <si>
    <t>58548, с.  Продановци,  общ. Самоков,  обл. София (област)</t>
  </si>
  <si>
    <t>58551, с.  Проданча,  общ. Трън,  обл. Перник</t>
  </si>
  <si>
    <t>58579, с.  Пролаз,  общ. Търговище,  обл. Търговище</t>
  </si>
  <si>
    <t>58582, с.  Пролазница,  общ. Белоградчик,  обл. Видин</t>
  </si>
  <si>
    <t>58596, с.  Пролез,  общ. Шабла,  обл. Добрич</t>
  </si>
  <si>
    <t>58606, с.  Пролеша,  общ. Божурище,  обл. София (област)</t>
  </si>
  <si>
    <t>58616, с.  Пролом,  общ. Карлово,  обл. Пловдив</t>
  </si>
  <si>
    <t>58623, с.  Пропаст,  общ. Кърджали,  обл. Кърджали</t>
  </si>
  <si>
    <t>58637, с.  Просена,  общ. Русе,  обл. Русе</t>
  </si>
  <si>
    <t>58640, с.  Просеник,  общ. Руен,  обл. Бургас</t>
  </si>
  <si>
    <t>58654, с.  Просечен,  общ. Суворово,  обл. Варна</t>
  </si>
  <si>
    <t>58668, с.  Просторно,  общ. Разград,  обл. Разград</t>
  </si>
  <si>
    <t>58671, с.  Протопопинци,  общ. Чупрене,  обл. Видин</t>
  </si>
  <si>
    <t>58685, с.  Професор Златарски,  общ. Тервел,  обл. Добрич</t>
  </si>
  <si>
    <t>58699, с.  Професор Иширково,  общ. Силистра,  обл. Силистра</t>
  </si>
  <si>
    <t>58709, с.  Прохлада,  общ. Дулово,  обл. Силистра</t>
  </si>
  <si>
    <t>58712, с.  Проход,  общ. Средец,  обл. Бургас</t>
  </si>
  <si>
    <t>58726, с.  Прохорово,  общ. Нова Загора,  обл. Сливен</t>
  </si>
  <si>
    <t>58743, с.  Пряпорец,  общ. Стара Загора,  обл. Стара Загора</t>
  </si>
  <si>
    <t>58731, с.  Пряпорец,  общ. Черноочене,  обл. Кърджали</t>
  </si>
  <si>
    <t>58757, с.  Птичар,  общ. Момчилград,  обл. Кърджали</t>
  </si>
  <si>
    <t>58760, с.  Птичари,  общ. Котел,  обл. Сливен</t>
  </si>
  <si>
    <t>58774, с.  Птичево,  общ. Омуртаг,  обл. Търговище</t>
  </si>
  <si>
    <t>58788, с.  Пудрия,  общ. Криводол,  обл. Враца</t>
  </si>
  <si>
    <t>58791, с.  Пушево,  общ. Велико Търново,  обл. Велико Търново</t>
  </si>
  <si>
    <t>58801, с.  Пчела,  общ. Елхово,  обл. Ямбол</t>
  </si>
  <si>
    <t>58815, с.  Пчелари,  общ. Стамболово,  обл. Хасково</t>
  </si>
  <si>
    <t>58832, с.  Пчеларово,  общ. Генерал Тошево,  обл. Добрич</t>
  </si>
  <si>
    <t>58829, с.  Пчеларово,  общ. Черноочене,  обл. Кърджали</t>
  </si>
  <si>
    <t>58863, с.  Пчелин,  общ. Костенец,  обл. София (област)</t>
  </si>
  <si>
    <t>58857, с.  Пчелин,  общ. Сунгурларе,  обл. Бургас</t>
  </si>
  <si>
    <t>58877, с.  Пчелина,  общ. Самуил,  обл. Разград</t>
  </si>
  <si>
    <t>58880, с.  Пчелино,  общ. Добрич-селска,  обл. Добрич</t>
  </si>
  <si>
    <t>58894, с.  Пчелиново,  общ. Гурково,  обл. Стара Загора</t>
  </si>
  <si>
    <t>58918, с.  Пчелище,  общ. Велико Търново,  обл. Велико Търново</t>
  </si>
  <si>
    <t>58935, с.  Пчелник,  общ. Добрич-селска,  обл. Добрич</t>
  </si>
  <si>
    <t>58921, с.  Пчелник,  общ. Долни чифлик,  обл. Варна</t>
  </si>
  <si>
    <t>58949, с.  Пчелно,  общ. Антоново,  обл. Търговище</t>
  </si>
  <si>
    <t>58952, с.  Пшеничево,  общ. Стара Загора,  обл. Стара Загора</t>
  </si>
  <si>
    <t>58966, с.  Пъдарево,  общ. Котел,  обл. Сливен</t>
  </si>
  <si>
    <t>58972, с.  Пъдарино,  общ. Омуртаг,  обл. Търговище</t>
  </si>
  <si>
    <t>58983, с.  Пъдарско,  общ. Брезово,  обл. Пловдив</t>
  </si>
  <si>
    <t>58997, с.  Пъдарци,  общ. Кърджали,  обл. Кърджали</t>
  </si>
  <si>
    <t>59015, с.  Пънчево,  общ. Средец,  обл. Бургас</t>
  </si>
  <si>
    <t>59029, с.  Първан,  общ. Омуртаг,  обл. Търговище</t>
  </si>
  <si>
    <t>59032, с.  Първенец,  общ. Родопи,  обл. Пловдив</t>
  </si>
  <si>
    <t>59046, с.  Първенец,  общ. Стралджа,  обл. Ямбол</t>
  </si>
  <si>
    <t>59054, с.  Първенци,  общ. Кирково,  обл. Кърджали</t>
  </si>
  <si>
    <t>59063, с.  Първица,  общ. Кирково,  обл. Кърджали</t>
  </si>
  <si>
    <t>59080, гр.  Първомай,  общ. Първомай,  обл. Пловдив</t>
  </si>
  <si>
    <t>59077, с.  Първомай,  общ. Петрич,  обл. Благоевград</t>
  </si>
  <si>
    <t>59094, с.  Първомайци,  общ. Горна Оряховица,  обл. Велико Търново</t>
  </si>
  <si>
    <t>59104, с.  Пържиграх,  общ. Трявна,  обл. Габрово</t>
  </si>
  <si>
    <t>59118, с.  Пърличево,  общ. Берковица,  обл. Монтана</t>
  </si>
  <si>
    <t>59121, с.  Пъровци,  общ. Велико Търново,  обл. Велико Търново</t>
  </si>
  <si>
    <t>59135, с.  Пъртевци,  общ. Габрово,  обл. Габрово</t>
  </si>
  <si>
    <t>59152, с.  Пърша,  общ. Дряново,  обл. Габрово</t>
  </si>
  <si>
    <t>59166, с.  Пъстрен,  общ. Опан,  обл. Стара Загора</t>
  </si>
  <si>
    <t>59170, с.  Пъстрово,  общ. Стара Загора,  обл. Стара Загора</t>
  </si>
  <si>
    <t>59183, с.  Пъстрогор,  общ. Свиленград,  обл. Хасково</t>
  </si>
  <si>
    <t>59197, с.  Пъстроок,  общ. Ивайловград,  обл. Хасково</t>
  </si>
  <si>
    <t>59207, с.  Пътниково,  общ. Стамболово,  обл. Хасково</t>
  </si>
  <si>
    <t>59210, с.  Пясъчево,  общ. Симеоновград,  обл. Хасково</t>
  </si>
  <si>
    <t>61011, с.  Рабиша,  общ. Белоградчик,  обл. Видин</t>
  </si>
  <si>
    <t>61025, с.  Рабово,  общ. Стамболово,  обл. Хасково</t>
  </si>
  <si>
    <t>61039, с.  Раброво,  общ. Бойница,  обл. Видин</t>
  </si>
  <si>
    <t>61042, с.  Равадиново,  общ. Созопол,  обл. Бургас</t>
  </si>
  <si>
    <t>61056, с.  Равда,  общ. Несебър,  обл. Бургас</t>
  </si>
  <si>
    <t>61063, с.  Равен,  общ. Момчилград,  обл. Кърджали</t>
  </si>
  <si>
    <t>61100, с.  Равна,  общ. Годеч,  обл. София (област)</t>
  </si>
  <si>
    <t>61073, с.  Равна,  общ. Провадия,  обл. Варна</t>
  </si>
  <si>
    <t>61087, с.  Равна,  общ. Тетевен,  обл. Ловеч</t>
  </si>
  <si>
    <t>61090, с.  Равна,  общ. Чипровци,  обл. Монтана</t>
  </si>
  <si>
    <t>61128, с.  Равна гора,  общ. Аврен,  обл. Варна</t>
  </si>
  <si>
    <t>61131, с.  Равна гора,  общ. Свиленград,  обл. Хасково</t>
  </si>
  <si>
    <t>61114, с.  Равна гора,  общ. Созопол,  обл. Бургас</t>
  </si>
  <si>
    <t>61145, с.  Равнец,  общ. Бургас,  обл. Бургас</t>
  </si>
  <si>
    <t>61159, с.  Равнец,  общ. Генерал Тошево,  обл. Добрич</t>
  </si>
  <si>
    <t>61162, с.  Равнил,  общ. Мадан,  обл. Смолян</t>
  </si>
  <si>
    <t>61193, с.  Равнината,  общ. Рудозем,  обл. Смолян</t>
  </si>
  <si>
    <t>61176, с.  Равнища,  общ. Мадан,  обл. Смолян</t>
  </si>
  <si>
    <t>61189, с.  Равнище,  общ. Правец,  обл. София (област)</t>
  </si>
  <si>
    <t>61203, с.  Равно,  общ. Кубрат,  обл. Разград</t>
  </si>
  <si>
    <t>61234, с.  Равно нивище,  общ. Мадан,  обл. Смолян</t>
  </si>
  <si>
    <t>61248, с.  Равно поле,  общ. Елин Пелин,  обл. София (област)</t>
  </si>
  <si>
    <t>61251, с.  Равно село,  общ. Антоново,  обл. Търговище</t>
  </si>
  <si>
    <t>61217, с.  Равново,  общ. Златарица,  обл. Велико Търново</t>
  </si>
  <si>
    <t>61220, с.  Равногор,  общ. Брацигово,  обл. Пазарджик</t>
  </si>
  <si>
    <t>61265, с.  Радан войвода,  общ. Вълчи дол,  обл. Варна</t>
  </si>
  <si>
    <t>61279, с.  Раданово,  общ. Полски Тръмбеш,  обл. Велико Търново</t>
  </si>
  <si>
    <t>61296, с.  Раданчето,  общ. Дряново,  обл. Габрово</t>
  </si>
  <si>
    <t>61306, с.  Радево,  общ. Аксаково,  обл. Варна</t>
  </si>
  <si>
    <t>61310, с.  Радево,  общ. Нова Загора,  обл. Сливен</t>
  </si>
  <si>
    <t>61323, с.  Радевци,  общ. Трявна,  обл. Габрово</t>
  </si>
  <si>
    <t>61340, с.  Радецки,  общ. Нова Загора,  обл. Сливен</t>
  </si>
  <si>
    <t>61354, с.  Радибош,  общ. Радомир,  обл. Перник</t>
  </si>
  <si>
    <t>61368, с.  Радиево,  общ. Димитровград,  обл. Хасково</t>
  </si>
  <si>
    <t>61371, с.  Радилово,  общ. Пещера,  обл. Пазарджик</t>
  </si>
  <si>
    <t>61385, с.  Радинград,  общ. Разград,  обл. Разград</t>
  </si>
  <si>
    <t>61409, с.  Радино,  общ. Трявна,  обл. Габрово</t>
  </si>
  <si>
    <t>61412, с.  Радиново,  общ. Марица,  обл. Пловдив</t>
  </si>
  <si>
    <t>61426, с.  Радишево,  общ. Плевен,  обл. Плевен</t>
  </si>
  <si>
    <t>61443, с.  Радко Димитриево,  общ. Шумен,  обл. Шумен</t>
  </si>
  <si>
    <t>61435, с.  Радковци,  общ. Велико Търново,  обл. Велико Търново</t>
  </si>
  <si>
    <t>61457, с.  Радловци,  общ. Кюстендил,  обл. Кюстендил</t>
  </si>
  <si>
    <t>61460, гр.  Раднево,  общ. Раднево,  обл. Стара Загора</t>
  </si>
  <si>
    <t>61488, с.  Радовене,  общ. Роман,  обл. Враца</t>
  </si>
  <si>
    <t>61491, с.  Радовец,  общ. Тополовград,  обл. Хасково</t>
  </si>
  <si>
    <t>61501, с.  Радово,  общ. Трън,  обл. Перник</t>
  </si>
  <si>
    <t>61529, с.  Радовци,  общ. Дряново,  обл. Габрово</t>
  </si>
  <si>
    <t>61515, с.  Радовци,  общ. Елена,  обл. Велико Търново</t>
  </si>
  <si>
    <t>61532, с.  Радоевското,  общ. Троян,  обл. Ловеч</t>
  </si>
  <si>
    <t>61546, с.  Радоевци,  общ. Трявна,  обл. Габрово</t>
  </si>
  <si>
    <t>61563, с.  Радойново,  общ. Средец,  обл. Бургас</t>
  </si>
  <si>
    <t>61577, гр.  Радомир,  общ. Радомир,  обл. Перник</t>
  </si>
  <si>
    <t>61580, с.  Радомирци,  общ. Червен бряг,  обл. Плевен</t>
  </si>
  <si>
    <t>61594, с.  Радотина,  общ. Ботевград,  обл. София (област)</t>
  </si>
  <si>
    <t>61618, с.  Радуй,  общ. Перник,  обл. Перник</t>
  </si>
  <si>
    <t>61604, с.  Радуил,  общ. Самоков,  обл. София (област)</t>
  </si>
  <si>
    <t>61621, с.  Радуловци,  общ. Сливница,  обл. София (област)</t>
  </si>
  <si>
    <t>61635, с.  Радунци,  общ. Мъглиж,  обл. Стара Загора</t>
  </si>
  <si>
    <t>69523, с.  Радювене,  общ. Ловеч,  обл. Ловеч</t>
  </si>
  <si>
    <t>61649, с.  Раевци,  общ. Трявна,  обл. Габрово</t>
  </si>
  <si>
    <t>63536, с.  Раждавица,  общ. Кюстендил,  обл. Кюстендил</t>
  </si>
  <si>
    <t>61666, с.  Разбойна,  общ. Руен,  обл. Бургас</t>
  </si>
  <si>
    <t>61676, с.  Разбойна,  общ. Търговище,  обл. Търговище</t>
  </si>
  <si>
    <t>61652, с.  Разбоище,  общ. Годеч,  обл. София (област)</t>
  </si>
  <si>
    <t>61697, с.  Развигорово,  общ. Хитрино,  обл. Шумен</t>
  </si>
  <si>
    <t>61710, гр.  Разград,  общ. Разград,  обл. Разград</t>
  </si>
  <si>
    <t>61707, с.  Разград,  общ. Вълчедръм,  обл. Монтана</t>
  </si>
  <si>
    <t>61724, с.  Раздел,  общ. Дулово,  обл. Силистра</t>
  </si>
  <si>
    <t>61738, с.  Раздел,  общ. Елхово,  обл. Ямбол</t>
  </si>
  <si>
    <t>61741, с.  Разделна,  общ. Белослав,  обл. Варна</t>
  </si>
  <si>
    <t>61755, с.  Разделна,  общ. Гълъбово,  обл. Стара Загора</t>
  </si>
  <si>
    <t>61769, с.  Разделци,  общ. Антоново,  обл. Търговище</t>
  </si>
  <si>
    <t>61772, с.  Раздол,  общ. Струмяни,  обл. Благоевград</t>
  </si>
  <si>
    <t>61807, с.  Разлив,  общ. Правец,  обл. София (област)</t>
  </si>
  <si>
    <t>61813, гр.  Разлог,  общ. Разлог,  обл. Благоевград</t>
  </si>
  <si>
    <t>61830, с.  Разсоха,  общ. Златарица,  обл. Велико Търново</t>
  </si>
  <si>
    <t>61844, с.  Райкова могила,  общ. Свиленград,  обл. Хасково</t>
  </si>
  <si>
    <t>61858, с.  Райковска,  общ. Троян,  обл. Ловеч</t>
  </si>
  <si>
    <t>61861, с.  Райковци,  общ. Велико Търново,  обл. Велико Търново</t>
  </si>
  <si>
    <t>61875, с.  Райнино,  общ. Исперих,  обл. Разград</t>
  </si>
  <si>
    <t>61889, с.  Райново,  общ. Димитровград,  обл. Хасково</t>
  </si>
  <si>
    <t>61902, с.  Райновци,  общ. Габрово,  обл. Габрово</t>
  </si>
  <si>
    <t>61892, с.  Райновци,  общ. Елена,  обл. Велико Търново</t>
  </si>
  <si>
    <t>61916, с.  Райнушковци,  общ. Трявна,  обл. Габрово</t>
  </si>
  <si>
    <t>61922, с.  Райово,  общ. Самоков,  обл. София (област)</t>
  </si>
  <si>
    <t>61933, с.  Ракево,  общ. Криводол,  обл. Враца</t>
  </si>
  <si>
    <t>61947, с.  Ракиловци,  общ. Ковачевци,  обл. Перник</t>
  </si>
  <si>
    <t>61964, с.  Ракита,  общ. Сливница,  обл. София (област)</t>
  </si>
  <si>
    <t>61950, с.  Ракита,  общ. Червен бряг,  обл. Плевен</t>
  </si>
  <si>
    <t>61978, с.  Ракитна,  общ. Симитли,  обл. Благоевград</t>
  </si>
  <si>
    <t>63700, с.  Ракитница,  общ. Брегово,  обл. Видин</t>
  </si>
  <si>
    <t>61995, с.  Ракитница,  общ. Стара Загора,  обл. Стара Загора</t>
  </si>
  <si>
    <t>62004, гр.  Ракитово,  общ. Ракитово,  обл. Пазарджик</t>
  </si>
  <si>
    <t>62013, с.  Раклиново,  общ. Айтос,  обл. Бургас</t>
  </si>
  <si>
    <t>62027, с.  Раклица,  общ. Карнобат,  обл. Бургас</t>
  </si>
  <si>
    <t>62044, с.  Раковица,  общ. Макреш,  обл. Видин</t>
  </si>
  <si>
    <t>62058, с.  Раково,  общ. Невестино,  обл. Кюстендил</t>
  </si>
  <si>
    <t>62061, с.  Раково,  общ. Сливен,  обл. Сливен</t>
  </si>
  <si>
    <t>62075, гр.  Раковски,  общ. Раковски,  обл. Пловдив</t>
  </si>
  <si>
    <t>62092, с.  Раковски,  общ. Каварна,  обл. Добрич</t>
  </si>
  <si>
    <t>62089, с.  Раковски,  общ. Разград,  обл. Разград</t>
  </si>
  <si>
    <t>62102, с.  Раковсково,  общ. Несебър,  обл. Бургас</t>
  </si>
  <si>
    <t>62116, с.  Ралево,  общ. Плевен,  обл. Плевен</t>
  </si>
  <si>
    <t>62120, с.  Ралевци,  общ. Трявна,  обл. Габрово</t>
  </si>
  <si>
    <t>62133, с.  Ралиновци,  общ. Елена,  обл. Велико Търново</t>
  </si>
  <si>
    <t>62147, с.  Ралица,  общ. Момчилград,  обл. Кърджали</t>
  </si>
  <si>
    <t>62164, с.  Ралица,  общ. Търговище,  обл. Търговище</t>
  </si>
  <si>
    <t>62178, с.  Раличево,  общ. Крумовград,  обл. Кърджали</t>
  </si>
  <si>
    <t>62181, с.  Раненци,  общ. Кюстендил,  обл. Кюстендил</t>
  </si>
  <si>
    <t>62195, с.  Рани лист,  общ. Кърджали,  обл. Кърджали</t>
  </si>
  <si>
    <t>62205, с.  Рани луг,  общ. Трън,  обл. Перник</t>
  </si>
  <si>
    <t>62219, с.  Расник,  общ. Перник,  обл. Перник</t>
  </si>
  <si>
    <t>62222, с.  Расово,  общ. Медковец,  обл. Монтана</t>
  </si>
  <si>
    <t>62236, с.  Растник,  общ. Кирково,  обл. Кърджали</t>
  </si>
  <si>
    <t>62245, с.  Раховци,  общ. Габрово,  обл. Габрово</t>
  </si>
  <si>
    <t>62253, с.  Рачевци,  общ. Габрово,  обл. Габрово</t>
  </si>
  <si>
    <t>62267, с.  Рачовци,  общ. Трявна,  обл. Габрово</t>
  </si>
  <si>
    <t>62270, с.  Рашевци,  общ. Велико Търново,  обл. Велико Търново</t>
  </si>
  <si>
    <t>62284, с.  Рашка Гращица,  общ. Невестино,  обл. Кюстендил</t>
  </si>
  <si>
    <t>62298, с.  Рашково,  общ. Ботевград,  обл. София (област)</t>
  </si>
  <si>
    <t>62308, с.  Рашовите,  общ. Трявна,  обл. Габрово</t>
  </si>
  <si>
    <t>62311, с.  Рашовица,  общ. Берковица,  обл. Монтана</t>
  </si>
  <si>
    <t>62325, с.  Раювци,  общ. Елена,  обл. Велико Търново</t>
  </si>
  <si>
    <t>62339, с.  Раяновци,  общ. Белоградчик,  обл. Видин</t>
  </si>
  <si>
    <t>62342, с.  Раяновци,  общ. Драгоман,  обл. София (област)</t>
  </si>
  <si>
    <t>62356, с.  Раянци,  общ. Земен,  обл. Перник</t>
  </si>
  <si>
    <t>62360, с.  Ребревци,  общ. Елена,  обл. Велико Търново</t>
  </si>
  <si>
    <t>62373, с.  Ребро,  общ. Брезник,  обл. Перник</t>
  </si>
  <si>
    <t>62387, с.  Реброво,  общ. Своге,  обл. София (област)</t>
  </si>
  <si>
    <t>62390, с.  Ребърково,  общ. Мездра,  обл. Враца</t>
  </si>
  <si>
    <t>62400, с.  Редешковци,  общ. Габрово,  обл. Габрово</t>
  </si>
  <si>
    <t>62414, с.  Редина,  общ. Своге,  обл. София (област)</t>
  </si>
  <si>
    <t>17796, с.  Режанци,  общ. Брезник,  обл. Перник</t>
  </si>
  <si>
    <t>62428, с.  Режинци,  общ. Кюстендил,  обл. Кюстендил</t>
  </si>
  <si>
    <t>62431, с.  Резач,  общ. Златарица,  обл. Велико Търново</t>
  </si>
  <si>
    <t>62445, с.  Резбарци,  общ. Кърджали,  обл. Кърджали</t>
  </si>
  <si>
    <t>62459, с.  Резово,  общ. Царево,  обл. Бургас</t>
  </si>
  <si>
    <t>62462, с.  Река,  общ. Смолян,  обл. Смолян</t>
  </si>
  <si>
    <t>62476, с.  Рекичка,  общ. Златарица,  обл. Велико Търново</t>
  </si>
  <si>
    <t>62486, с.  Рельово,  общ. Самоков,  обл. София (област)</t>
  </si>
  <si>
    <t>62493, с.  Репляна,  общ. Чупрене,  обл. Видин</t>
  </si>
  <si>
    <t>62503, с.  Реселец,  общ. Червен бряг,  обл. Плевен</t>
  </si>
  <si>
    <t>62517, с.  Ресен,  общ. Велико Търново,  обл. Велико Търново</t>
  </si>
  <si>
    <t>62520, с.  Ресилово,  общ. Сапарева баня,  обл. Кюстендил</t>
  </si>
  <si>
    <t>62534, с.  Речани,  общ. Смолян,  обл. Смолян</t>
  </si>
  <si>
    <t>62548, с.  Речица,  общ. Руен,  обл. Бургас</t>
  </si>
  <si>
    <t>99112, с.  РЕЧИЦА,  общ. Сливен,  обл. Сливен</t>
  </si>
  <si>
    <t>62565, с.  Реяновци,  общ. Трън,  обл. Перник</t>
  </si>
  <si>
    <t>62582, с.  Рибарица,  общ. Етрополе,  обл. София (област)</t>
  </si>
  <si>
    <t>62579, с.  Рибарица,  общ. Тетевен,  обл. Ловеч</t>
  </si>
  <si>
    <t>54260, с.  Рибарци,  общ. Ардино,  обл. Кърджали</t>
  </si>
  <si>
    <t>62596, с.  Рибен,  общ. Долна Митрополия,  обл. Плевен</t>
  </si>
  <si>
    <t>62606, с.  Рибен дол,  общ. Баните,  обл. Смолян</t>
  </si>
  <si>
    <t>62617, с.  Рибино,  общ. Крумовград,  обл. Кърджали</t>
  </si>
  <si>
    <t>62623, с.  Рибник,  общ. Петрич,  обл. Благоевград</t>
  </si>
  <si>
    <t>62637, с.  Рибница,  общ. Рудозем,  обл. Смолян</t>
  </si>
  <si>
    <t>62640, с.  Рибново,  общ. Гърмен,  обл. Благоевград</t>
  </si>
  <si>
    <t>62654, с.  Ридино,  общ. Джебел,  обл. Кърджали</t>
  </si>
  <si>
    <t>62668, с.  Ридово,  общ. Кърджали,  обл. Кърджали</t>
  </si>
  <si>
    <t>62671, гр.  Рила,  общ. Рила,  обл. Кюстендил</t>
  </si>
  <si>
    <t>62685, м.  Рилски манастир,  общ. Рила,  обл. Кюстендил</t>
  </si>
  <si>
    <t>62699, с.  Рилци,  общ. Благоевград,  обл. Благоевград</t>
  </si>
  <si>
    <t>62712, с.  Рисиманово,  общ. Раднево,  обл. Стара Загора</t>
  </si>
  <si>
    <t>62726, с.  Ритя,  общ. Дряново,  обл. Габрово</t>
  </si>
  <si>
    <t>62732, с.  Риш,  общ. Смядово,  обл. Шумен</t>
  </si>
  <si>
    <t>62757, с.  Робово,  общ. Тунджа,  обл. Ямбол</t>
  </si>
  <si>
    <t>62760, с.  Ровина,  общ. Смолян,  обл. Смолян</t>
  </si>
  <si>
    <t>62774, с.  Рогач,  общ. Крумовград,  обл. Кърджали</t>
  </si>
  <si>
    <t>62788, с.  Рогачево,  общ. Балчик,  обл. Добрич</t>
  </si>
  <si>
    <t>62791, с.  Роглец,  общ. Ружинци,  обл. Видин</t>
  </si>
  <si>
    <t>62801, с.  Рогозари,  общ. Джебел,  обл. Кърджали</t>
  </si>
  <si>
    <t>62815, с.  Рогозен,  общ. Хайредин,  обл. Враца</t>
  </si>
  <si>
    <t>62829, с.  Рогозина,  общ. Генерал Тошево,  обл. Добрич</t>
  </si>
  <si>
    <t>62832, с.  Рогозиново,  общ. Харманли,  обл. Хасково</t>
  </si>
  <si>
    <t>62846, с.  Рогозче,  общ. Джебел,  обл. Кърджали</t>
  </si>
  <si>
    <t>62858, с.  Рогош,  общ. Марица,  обл. Пловдив</t>
  </si>
  <si>
    <t>62863, с.  Рогулят,  общ. Севлиево,  обл. Габрово</t>
  </si>
  <si>
    <t>62877, с.  Родина,  общ. Златарица,  обл. Велико Търново</t>
  </si>
  <si>
    <t>62880, с.  Родопи,  общ. Хасково,  обл. Хасково</t>
  </si>
  <si>
    <t>62894, с.  Родопско,  общ. Ардино,  обл. Кърджали</t>
  </si>
  <si>
    <t>62904, с.  Рожден,  общ. Руен,  обл. Бургас</t>
  </si>
  <si>
    <t>63714, с.  Рожденско,  общ. Джебел,  обл. Кърджали</t>
  </si>
  <si>
    <t>62918, с.  Рожен,  общ. Сандански,  обл. Благоевград</t>
  </si>
  <si>
    <t>62921, с.  Роза,  общ. Тунджа,  обл. Ямбол</t>
  </si>
  <si>
    <t>62935, с.  Розино,  общ. Ивайловград,  обл. Хасково</t>
  </si>
  <si>
    <t>62949, с.  Розино,  общ. Карлово,  обл. Пловдив</t>
  </si>
  <si>
    <t>62966, с.  Розовец,  общ. Брезово,  обл. Пловдив</t>
  </si>
  <si>
    <t>62973, с.  Розово,  общ. Брацигово,  обл. Пазарджик</t>
  </si>
  <si>
    <t>62983, с.  Розово,  общ. Казанлък,  обл. Стара Загора</t>
  </si>
  <si>
    <t>62997, гр.  Роман,  общ. Роман,  обл. Враца</t>
  </si>
  <si>
    <t>63001, с.  Ропот,  общ. Годеч,  обл. София (област)</t>
  </si>
  <si>
    <t>63046, с.  Росен,  общ. Генерал Тошево,  обл. Добрич</t>
  </si>
  <si>
    <t>63032, с.  Росен,  общ. Пазарджик,  обл. Пазарджик</t>
  </si>
  <si>
    <t>63029, с.  Росен,  общ. Созопол,  обл. Бургас</t>
  </si>
  <si>
    <t>63063, с.  Росеново,  общ. Добрич-селска,  обл. Добрич</t>
  </si>
  <si>
    <t>63055, с.  Росеново,  общ. Средец,  обл. Бургас</t>
  </si>
  <si>
    <t>63077, с.  Росина,  общ. Търговище,  обл. Търговище</t>
  </si>
  <si>
    <t>63094, с.  Росица,  общ. Генерал Тошево,  обл. Добрич</t>
  </si>
  <si>
    <t>63104, с.  Росица,  общ. Омуртаг,  обл. Търговище</t>
  </si>
  <si>
    <t>63080, с.  Росица,  общ. Павликени,  обл. Велико Търново</t>
  </si>
  <si>
    <t>63118, с.  Росно,  общ. Златарица,  обл. Велико Търново</t>
  </si>
  <si>
    <t>63121, с.  Росоман,  общ. Божурище,  обл. София (област)</t>
  </si>
  <si>
    <t>63687, с.  Рохлева,  общ. Велинград,  обл. Пазарджик</t>
  </si>
  <si>
    <t>63135, с.  Рояк,  общ. Дългопол,  обл. Варна</t>
  </si>
  <si>
    <t>63152, с.  Рударци,  общ. Перник,  обл. Перник</t>
  </si>
  <si>
    <t>63170, с.  Рудина,  общ. Кърджали,  обл. Кърджали</t>
  </si>
  <si>
    <t>63166, с.  Рудина,  общ. Руен,  обл. Бургас</t>
  </si>
  <si>
    <t>63183, с.  Рудник,  общ. Бургас,  обл. Бургас</t>
  </si>
  <si>
    <t>63197, с.  Рудник,  общ. Долни чифлик,  обл. Варна</t>
  </si>
  <si>
    <t>63207, гр.  Рудозем,  общ. Рудозем,  обл. Смолян</t>
  </si>
  <si>
    <t>63210, с.  Руевци,  общ. Трявна,  обл. Габрово</t>
  </si>
  <si>
    <t>63238, с.  Руен,  общ. Куклен,  обл. Пловдив</t>
  </si>
  <si>
    <t>63224, с.  Руен,  общ. Руен,  обл. Бургас</t>
  </si>
  <si>
    <t>63241, с.  Руец,  общ. Търговище,  обл. Търговище</t>
  </si>
  <si>
    <t>63255, с.  Ружинци,  общ. Ружинци,  обл. Видин</t>
  </si>
  <si>
    <t>63272, с.  Ружица,  общ. Болярово,  обл. Ямбол</t>
  </si>
  <si>
    <t>63269, с.  Ружица,  общ. Никола Козлево,  обл. Шумен</t>
  </si>
  <si>
    <t>63286, с.  Руйно,  общ. Дулово,  обл. Силистра</t>
  </si>
  <si>
    <t>63296, с.  Руйчовци,  общ. Габрово,  обл. Габрово</t>
  </si>
  <si>
    <t>63301, с.  Руманя,  общ. Стара Загора,  обл. Стара Загора</t>
  </si>
  <si>
    <t>63313, с.  Румелия,  общ. Маджарово,  обл. Хасково</t>
  </si>
  <si>
    <t>63327, с.  Румянцево,  общ. Луковит,  обл. Ловеч</t>
  </si>
  <si>
    <t>63330, с.  Руня,  общ. Дряново,  обл. Габрово</t>
  </si>
  <si>
    <t>49312, с.  Рупите,  общ. Петрич,  обл. Благоевград</t>
  </si>
  <si>
    <t>63344, с.  Рупките,  общ. Чирпан,  обл. Стара Загора</t>
  </si>
  <si>
    <t>63358, с.  Рупци,  общ. Видин,  обл. Видин</t>
  </si>
  <si>
    <t>63361, с.  Рупци,  общ. Червен бряг,  обл. Плевен</t>
  </si>
  <si>
    <t>63375, с.  Рупча,  общ. Руен,  обл. Бургас</t>
  </si>
  <si>
    <t>63392, с.  Русалина,  общ. Черноочене,  обл. Кърджали</t>
  </si>
  <si>
    <t>63402, с.  Русалско,  общ. Ардино,  обл. Кърджали</t>
  </si>
  <si>
    <t>63416, с.  Русаля,  общ. Велико Търново,  обл. Велико Търново</t>
  </si>
  <si>
    <t>63427, гр.  Русе,  общ. Русе,  обл. Русе</t>
  </si>
  <si>
    <t>63447, с.  Русиновци,  общ. Дряново,  обл. Габрово</t>
  </si>
  <si>
    <t>63450, с.  Руска Бела,  общ. Мездра,  обл. Враца</t>
  </si>
  <si>
    <t>63464, с.  Русковци,  общ. Велико Търново,  обл. Велико Търново</t>
  </si>
  <si>
    <t>63478, с.  Русокастро,  общ. Камено,  обл. Бургас</t>
  </si>
  <si>
    <t>63481, с.  Рустан,  общ. Мадан,  обл. Смолян</t>
  </si>
  <si>
    <t>63495, с.  Руховци,  общ. Елена,  обл. Велико Търново</t>
  </si>
  <si>
    <t>63505, с.  Ручей,  общ. Крумовград,  обл. Кърджали</t>
  </si>
  <si>
    <t>63519, с.  Ръжавец,  общ. Брезник,  обл. Перник</t>
  </si>
  <si>
    <t>63522, с.  Ръжана,  общ. Ихтиман,  обл. София (област)</t>
  </si>
  <si>
    <t>63542, с.  Ръждак,  общ. Петрич,  обл. Благоевград</t>
  </si>
  <si>
    <t>63553, с.  Ръжево,  общ. Калояново,  обл. Пловдив</t>
  </si>
  <si>
    <t>63567, с.  Ръжево Конаре,  общ. Калояново,  обл. Пловдив</t>
  </si>
  <si>
    <t>63570, с.  Ръжена,  общ. Казанлък,  обл. Стара Загора</t>
  </si>
  <si>
    <t>63584, с.  Ръженово,  общ. Маджарово,  обл. Хасково</t>
  </si>
  <si>
    <t>63598, с.  Ръжица,  общ. Руен,  обл. Бургас</t>
  </si>
  <si>
    <t>63608, с.  Ръсово,  общ. Кюстендил,  обл. Кюстендил</t>
  </si>
  <si>
    <t>63611, с.  Рът,  общ. Джебел,  обл. Кърджали</t>
  </si>
  <si>
    <t>63639, с.  Рътлина,  общ. Омуртаг,  обл. Търговище</t>
  </si>
  <si>
    <t>63642, с.  Ръченица,  общ. Сливен,  обл. Сливен</t>
  </si>
  <si>
    <t>63690, с.  Рязковци,  общ. Габрово,  обл. Габрово</t>
  </si>
  <si>
    <t>63668, с.  Ряхово,  общ. Сливо поле,  обл. Русе</t>
  </si>
  <si>
    <t>63673, с.  Ряховците,  общ. Севлиево,  обл. Габрово</t>
  </si>
  <si>
    <t>65019, с.  Сава,  общ. Дългопол,  обл. Варна</t>
  </si>
  <si>
    <t>65022, с.  Савин,  общ. Кубрат,  обл. Разград</t>
  </si>
  <si>
    <t>65036, с.  Савино,  общ. Тунджа,  обл. Ямбол</t>
  </si>
  <si>
    <t>65047, с.  Савойски,  общ. Кюстендил,  обл. Кюстендил</t>
  </si>
  <si>
    <t>65067, с.  Садина,  общ. Попово,  обл. Търговище</t>
  </si>
  <si>
    <t>65070, с.  Садовец,  общ. Долни Дъбник,  обл. Плевен</t>
  </si>
  <si>
    <t>65084, с.  Садовик,  общ. Брезник,  обл. Перник</t>
  </si>
  <si>
    <t>65098, с.  Садовица,  общ. Момчилград,  обл. Кърджали</t>
  </si>
  <si>
    <t>65139, гр.  Садово,  общ. Садово,  обл. Пловдив</t>
  </si>
  <si>
    <t>65125, с.  Садово,  общ. Аврен,  обл. Варна</t>
  </si>
  <si>
    <t>65111, с.  Садово,  общ. Сунгурларе,  обл. Бургас</t>
  </si>
  <si>
    <t>65108, с.  Садово,  общ. Хаджидимово,  обл. Благоевград</t>
  </si>
  <si>
    <t>65142, с.  Сажденик,  общ. Кюстендил,  обл. Кюстендил</t>
  </si>
  <si>
    <t>65156, с.  Сакарци,  общ. Тополовград,  обл. Хасково</t>
  </si>
  <si>
    <t>65162, с.  Саласука,  общ. Дряново,  обл. Габрово</t>
  </si>
  <si>
    <t>65173, с.  Салаш,  общ. Белоградчик,  обл. Видин</t>
  </si>
  <si>
    <t>65187, с.  Салманово,  общ. Шумен,  обл. Шумен</t>
  </si>
  <si>
    <t>65190, с.  Самовила,  общ. Крумовград,  обл. Кърджали</t>
  </si>
  <si>
    <t>65200, с.  Самоводене,  общ. Велико Търново,  обл. Велико Търново</t>
  </si>
  <si>
    <t>65214, с.  Самодива,  общ. Кирково,  обл. Кърджали</t>
  </si>
  <si>
    <t>65228, с.  Самокитка,  общ. Кирково,  обл. Кърджали</t>
  </si>
  <si>
    <t>65231, гр.  Самоков,  общ. Самоков,  обл. София (област)</t>
  </si>
  <si>
    <t>65245, с.  Самораново,  общ. Дупница,  обл. Кюстендил</t>
  </si>
  <si>
    <t>65259, с.  Самотино,  общ. Бяла,  обл. Варна</t>
  </si>
  <si>
    <t>65262, с.  Самсиите,  общ. Велико Търново,  обл. Велико Търново</t>
  </si>
  <si>
    <t>65276, с.  Самуил,  общ. Самуил,  обл. Разград</t>
  </si>
  <si>
    <t>65288, с.  Самуилова крепост,  общ. Петрич,  обл. Благоевград</t>
  </si>
  <si>
    <t>00374, с.  Самуилово,  общ. Добрич-селска,  обл. Добрич</t>
  </si>
  <si>
    <t>65293, с.  Самуилово,  общ. Петрич,  обл. Благоевград</t>
  </si>
  <si>
    <t>65303, с.  Самуилово,  общ. Сливен,  обл. Сливен</t>
  </si>
  <si>
    <t>65317, с.  Самуилово,  общ. Стара Загора,  обл. Стара Загора</t>
  </si>
  <si>
    <t>65320, с.  Санадиново,  общ. Никопол,  обл. Плевен</t>
  </si>
  <si>
    <t>65334, гр.  Сандански,  общ. Сандански,  обл. Благоевград</t>
  </si>
  <si>
    <t>65348, с.  Сандрово,  общ. Русе,  обл. Русе</t>
  </si>
  <si>
    <t>65351, с.  Сан-Стефано,  общ. Карнобат,  обл. Бургас</t>
  </si>
  <si>
    <t>65365, гр.  Сапарева баня,  общ. Сапарева баня,  обл. Кюстендил</t>
  </si>
  <si>
    <t>65379, с.  Сапарево,  общ. Сапарева баня,  обл. Кюстендил</t>
  </si>
  <si>
    <t>65396, с.  Сараево,  общ. Мизия,  обл. Враца</t>
  </si>
  <si>
    <t>65406, с.  Саранско,  общ. Стралджа,  обл. Ямбол</t>
  </si>
  <si>
    <t>65419, с.  Саранци,  общ. Горна Малина,  обл. София (област)</t>
  </si>
  <si>
    <t>99018, с.  САРАФОВО,  общ. Бургас,  обл. Бургас</t>
  </si>
  <si>
    <t>65437, с.  Сарая,  общ. Пазарджик,  обл. Пазарджик</t>
  </si>
  <si>
    <t>65440, с.  Сатовча,  общ. Сатовча,  обл. Благоевград</t>
  </si>
  <si>
    <t>65454, с.  Сбор,  общ. Крумовград,  обл. Кърджали</t>
  </si>
  <si>
    <t>65468, с.  Сбор,  общ. Пазарджик,  обл. Пазарджик</t>
  </si>
  <si>
    <t>65485, с.  Сборино,  общ. Ивайловград,  обл. Хасково</t>
  </si>
  <si>
    <t>65499, с.  Сборище,  общ. Твърдица,  обл. Сливен</t>
  </si>
  <si>
    <t>65509, с.  Сваленик,  общ. Иваново,  обл. Русе</t>
  </si>
  <si>
    <t>65512, с.  Сватбаре,  общ. Кърджали,  обл. Кърджали</t>
  </si>
  <si>
    <t>65526, с.  Свежен,  общ. Брезово,  обл. Пловдив</t>
  </si>
  <si>
    <t>65534, с.  Света Петка,  общ. Велинград,  обл. Пазарджик</t>
  </si>
  <si>
    <t>11538, гр.  Свети Влас,  общ. Несебър,  обл. Бургас</t>
  </si>
  <si>
    <t>65543, с.  Свети Никола,  общ. Каварна,  обл. Добрич</t>
  </si>
  <si>
    <t>35016, с.  Светлен,  общ. Кирково,  обл. Кърджали</t>
  </si>
  <si>
    <t>65557, с.  Светлен,  общ. Попово,  обл. Търговище</t>
  </si>
  <si>
    <t>65574, с.  Светлина,  общ. Димитровград,  обл. Хасково</t>
  </si>
  <si>
    <t>65560, с.  Светлина,  общ. Средец,  обл. Бургас</t>
  </si>
  <si>
    <t>65588, с.  Светлина,  общ. Тополовград,  обл. Хасково</t>
  </si>
  <si>
    <t>65591, с.  Светля,  общ. Ковачевци,  обл. Перник</t>
  </si>
  <si>
    <t>65601, с.  Световрачене,  общ. Столична,  обл. София (столица)</t>
  </si>
  <si>
    <t>65615, с.  Светослав,  общ. Кайнарджа,  обл. Силистра</t>
  </si>
  <si>
    <t>65629, с.  Светослав,  общ. Стамболово,  обл. Хасково</t>
  </si>
  <si>
    <t>65632, с.  Светославци,  общ. Елена,  обл. Велико Търново</t>
  </si>
  <si>
    <t>65646, с.  Светулка,  общ. Ардино,  обл. Кърджали</t>
  </si>
  <si>
    <t>65650, с.  Свещари,  общ. Исперих,  обл. Разград</t>
  </si>
  <si>
    <t>65663, с.  Свидня,  общ. Своге,  обл. София (област)</t>
  </si>
  <si>
    <t>65677, гр.  Свиленград,  общ. Свиленград,  обл. Хасково</t>
  </si>
  <si>
    <t>65680, с.  Свинарски дол,  общ. Габрово,  обл. Габрово</t>
  </si>
  <si>
    <t>65704, с.  Свирачи,  общ. Ивайловград,  обл. Хасково</t>
  </si>
  <si>
    <t>65721, с.  Свирково,  общ. Симеоновград,  обл. Хасково</t>
  </si>
  <si>
    <t>65735, с.  Свирци,  общ. Трявна,  обл. Габрово</t>
  </si>
  <si>
    <t>65752, с.  Свирчово,  общ. Антоново,  обл. Търговище</t>
  </si>
  <si>
    <t>65766, гр.  Свищов,  общ. Свищов,  обл. Велико Търново</t>
  </si>
  <si>
    <t>65824, с.  Свобода,  общ. Добрич-селска,  обл. Добрич</t>
  </si>
  <si>
    <t>65783, с.  Свобода,  общ. Камено,  обл. Бургас</t>
  </si>
  <si>
    <t>65797, с.  Свобода,  общ. Момчилград,  обл. Кърджали</t>
  </si>
  <si>
    <t>65807, с.  Свобода,  общ. Стрелча,  обл. Пазарджик</t>
  </si>
  <si>
    <t>65810, с.  Свобода,  общ. Чирпан,  обл. Стара Загора</t>
  </si>
  <si>
    <t>65838, с.  Свободен,  общ. Раднево,  обл. Стара Загора</t>
  </si>
  <si>
    <t>65841, с.  Свободиново,  общ. Черноочене,  обл. Кърджали</t>
  </si>
  <si>
    <t>65855, с.  Свободица,  общ. Антоново,  обл. Търговище</t>
  </si>
  <si>
    <t>65869, гр.  Своге,  общ. Своге,  обл. София (област)</t>
  </si>
  <si>
    <t>65872, с.  Своде,  общ. Правец,  обл. София (област)</t>
  </si>
  <si>
    <t>65886, с.  Севар,  общ. Кубрат,  обл. Разград</t>
  </si>
  <si>
    <t>65890, с.  Севдалина,  общ. Кърджали,  обл. Кърджали</t>
  </si>
  <si>
    <t>81880, с.  СЕВЕРЕН,  общ. Пловдив,  обл. Пловдив</t>
  </si>
  <si>
    <t>65906, с.  Северняк,  общ. Крушари,  обл. Добрич</t>
  </si>
  <si>
    <t>65913, с.  Северци,  общ. Крушари,  обл. Добрич</t>
  </si>
  <si>
    <t>65927, гр.  Севлиево,  общ. Севлиево,  обл. Габрово</t>
  </si>
  <si>
    <t>65930, с.  Седелец,  общ. Струмяни,  обл. Благоевград</t>
  </si>
  <si>
    <t>65944, с.  Седефче,  общ. Момчилград,  обл. Кърджали</t>
  </si>
  <si>
    <t>65958, с.  Седларево,  общ. Котел,  обл. Сливен</t>
  </si>
  <si>
    <t>65961, с.  Седлари,  общ. Момчилград,  обл. Кърджали</t>
  </si>
  <si>
    <t>70771, с.  Седларци,  общ. Ардино,  обл. Кърджали</t>
  </si>
  <si>
    <t>65975, с.  Седловина,  общ. Кърджали,  обл. Кърджали</t>
  </si>
  <si>
    <t>65989, с.  Седянковци,  общ. Габрово,  обл. Габрово</t>
  </si>
  <si>
    <t>65992, с.  Сейдол,  общ. Лозница,  обл. Разград</t>
  </si>
  <si>
    <t>66007, с.  Сейковци,  общ. Габрово,  обл. Габрово</t>
  </si>
  <si>
    <t>66010, с.  Сеймените,  общ. Велико Търново,  обл. Велико Търново</t>
  </si>
  <si>
    <t>66024, с.  Секирка,  общ. Кирково,  обл. Кърджали</t>
  </si>
  <si>
    <t>99105, с.  СЕКИРОВО,  общ. Раковски,  обл. Пловдив</t>
  </si>
  <si>
    <t>66038, с.  Секулово,  общ. Дулово,  обл. Силистра</t>
  </si>
  <si>
    <t>70723, с.  Селановци,  общ. Оряхово,  обл. Враца</t>
  </si>
  <si>
    <t>66041, с.  Селиминово,  общ. Сливен,  обл. Сливен</t>
  </si>
  <si>
    <t>66055, с.  Селище,  общ. Благоевград,  обл. Благоевград</t>
  </si>
  <si>
    <t>70799, с.  Селище,  общ. Севлиево,  обл. Габрово</t>
  </si>
  <si>
    <t>66069, с.  Селище,  общ. Смолян,  обл. Смолян</t>
  </si>
  <si>
    <t>66072, с.  Селищен дол,  общ. Перник,  обл. Перник</t>
  </si>
  <si>
    <t>66086, с.  Селска поляна,  общ. Маджарово,  обл. Хасково</t>
  </si>
  <si>
    <t>66113, с.  Селце,  общ. Каварна,  обл. Добрич</t>
  </si>
  <si>
    <t>66103, с.  Селце,  общ. Мъглиж,  обл. Стара Загора</t>
  </si>
  <si>
    <t>66098, с.  Селце,  общ. Троян,  обл. Ловеч</t>
  </si>
  <si>
    <t>66127, с.  Селци,  общ. Садово,  обл. Пловдив</t>
  </si>
  <si>
    <t>66130, с.  Селча,  общ. Девин,  обл. Смолян</t>
  </si>
  <si>
    <t>66144, с.  Селянин,  общ. Ихтиман,  обл. София (област)</t>
  </si>
  <si>
    <t>66158, с.  Семерджиево,  общ. Русе,  обл. Русе</t>
  </si>
  <si>
    <t>66161, с.  Семерджиите,  общ. Габрово,  обл. Габрово</t>
  </si>
  <si>
    <t>99155, гр.  СЕМЕРЦИ,  общ. Антоново,  обл. Търговище</t>
  </si>
  <si>
    <t>66175, с.  Семерци,  общ. Антоново,  обл. Търговище</t>
  </si>
  <si>
    <t>66189, с.  Семковци,  общ. Велико Търново,  обл. Велико Търново</t>
  </si>
  <si>
    <t>66202, с.  Семчиново,  общ. Септември,  обл. Пазарджик</t>
  </si>
  <si>
    <t>66216, с.  Сенник,  общ. Севлиево,  обл. Габрово</t>
  </si>
  <si>
    <t>66229, гр.  Сеново,  общ. Ветово,  обл. Русе</t>
  </si>
  <si>
    <t>66233, с.  Сеноклас,  общ. Маджарово,  обл. Хасково</t>
  </si>
  <si>
    <t>66250, с.  Сенокос,  общ. Балчик,  обл. Добрич</t>
  </si>
  <si>
    <t>66247, с.  Сенокос,  общ. Симитли,  обл. Благоевград</t>
  </si>
  <si>
    <t>70785, с.  Сенце,  общ. Момчилград,  обл. Кърджали</t>
  </si>
  <si>
    <t>66264, гр.  Септември,  общ. Септември,  обл. Пазарджик</t>
  </si>
  <si>
    <t>16184, с.  Септемврийци,  общ. Вълчедръм,  обл. Монтана</t>
  </si>
  <si>
    <t>66278, с.  Септемврийци,  общ. Димово,  обл. Видин</t>
  </si>
  <si>
    <t>66281, с.  Септемврийци,  общ. Каварна,  обл. Добрич</t>
  </si>
  <si>
    <t>66295, с.  Сеслав,  общ. Кубрат,  обл. Разград</t>
  </si>
  <si>
    <t>99139, с.  СЕСЛАВЦИ,  общ. Столична,  обл. София (столица)</t>
  </si>
  <si>
    <t>66319, с.  Сестримо,  общ. Белово,  обл. Пазарджик</t>
  </si>
  <si>
    <t>66336, с.  Сестринско,  общ. Кърджали,  обл. Кърджали</t>
  </si>
  <si>
    <t>66344, с.  Сечен камък,  общ. Трявна,  обл. Габрово</t>
  </si>
  <si>
    <t>66353, с.  Сечище,  общ. Нови пазар,  обл. Шумен</t>
  </si>
  <si>
    <t>99157, с.  СЕЯЧИ,  общ. Попово,  обл. Търговище</t>
  </si>
  <si>
    <t>66398, с.  Сив кладенец,  общ. Ивайловград,  обл. Хасково</t>
  </si>
  <si>
    <t>66370, с.  Сива река,  общ. Свиленград,  обл. Хасково</t>
  </si>
  <si>
    <t>66384, с.  Сивино,  общ. Смолян,  обл. Смолян</t>
  </si>
  <si>
    <t>66408, с.  Сигмен,  общ. Карнобат,  обл. Бургас</t>
  </si>
  <si>
    <t>66411, с.  Силен,  общ. Стамболово,  обл. Хасково</t>
  </si>
  <si>
    <t>66425, гр.  Силистра,  общ. Силистра,  обл. Силистра</t>
  </si>
  <si>
    <t>47278, гр.  Симеоновград,  общ. Симеоновград,  обл. Хасково</t>
  </si>
  <si>
    <t>66439, с.  Симеоновец,  общ. Септември,  обл. Пазарджик</t>
  </si>
  <si>
    <t>99124, с.  СИМЕОНОВО,  общ. Столична,  обл. София (столица)</t>
  </si>
  <si>
    <t>66456, с.  Симеоново,  общ. Тунджа,  обл. Ямбол</t>
  </si>
  <si>
    <t>66460, гр.  Симитли,  общ. Симитли,  обл. Благоевград</t>
  </si>
  <si>
    <t>66473, с.  Синаговци,  общ. Видин,  обл. Видин</t>
  </si>
  <si>
    <t>66487, с.  Синапово,  общ. Тополовград,  обл. Хасково</t>
  </si>
  <si>
    <t>66490, с.  Синдел,  общ. Аврен,  обл. Варна</t>
  </si>
  <si>
    <t>66500, с.  Синделци,  общ. Момчилград,  обл. Кърджали</t>
  </si>
  <si>
    <t>66528, с.  Синеморец,  общ. Царево,  обл. Бургас</t>
  </si>
  <si>
    <t>66531, с.  Сини вир,  общ. Каолиново,  обл. Шумен</t>
  </si>
  <si>
    <t>70737, с.  Сини връх,  общ. Асеновград,  обл. Пловдив</t>
  </si>
  <si>
    <t>80296, с.  Сини рид,  общ. Руен,  обл. Бургас</t>
  </si>
  <si>
    <t>66545, с.  Синигер,  общ. Крумовград,  обл. Кърджали</t>
  </si>
  <si>
    <t>66559, с.  Синитово,  общ. Пазарджик,  обл. Пазарджик</t>
  </si>
  <si>
    <t>66562, с.  Синчец,  общ. Ардино,  обл. Кърджали</t>
  </si>
  <si>
    <t>66576, с.  Синьо бърдо,  общ. Роман,  обл. Враца</t>
  </si>
  <si>
    <t>66585, с.  Синьо камене,  общ. Средец,  обл. Бургас</t>
  </si>
  <si>
    <t>66593, с.  Синя вода,  общ. Лозница,  обл. Разград</t>
  </si>
  <si>
    <t>66603, с.  Сипей,  общ. Кърджали,  обл. Кърджали</t>
  </si>
  <si>
    <t>70809, с.  Сипец,  общ. Джебел,  обл. Кърджали</t>
  </si>
  <si>
    <t>66617, с.  Сираково,  общ. Борован,  обл. Враца</t>
  </si>
  <si>
    <t>66620, с.  Сираково,  общ. Генерал Тошево,  обл. Добрич</t>
  </si>
  <si>
    <t>66634, с.  Сираково,  общ. Минерални бани,  обл. Хасково</t>
  </si>
  <si>
    <t>66648, с.  Сирищник,  общ. Ковачевци,  обл. Перник</t>
  </si>
  <si>
    <t>66679, с.  Ситово,  общ. Болярово,  обл. Ямбол</t>
  </si>
  <si>
    <t>66651, с.  Ситово,  общ. Родопи,  обл. Пловдив</t>
  </si>
  <si>
    <t>66665, с.  Ситово,  общ. Ситово,  обл. Силистра</t>
  </si>
  <si>
    <t>66696, с.  Скала,  общ. Дулово,  обл. Силистра</t>
  </si>
  <si>
    <t>66682, с.  Скала,  общ. Сунгурларе,  обл. Бургас</t>
  </si>
  <si>
    <t>66716, с.  Скалак,  общ. Крумовград,  обл. Кърджали</t>
  </si>
  <si>
    <t>66706, с.  Скалак,  общ. Руен,  обл. Бургас</t>
  </si>
  <si>
    <t>66723, с.  Скалина,  общ. Джебел,  обл. Кърджали</t>
  </si>
  <si>
    <t>66737, с.  Скалица,  общ. Тунджа,  обл. Ямбол</t>
  </si>
  <si>
    <t>66740, с.  Скалище,  общ. Кърджали,  обл. Кърджали</t>
  </si>
  <si>
    <t>66754, с.  Скална глава,  общ. Кърджали,  обл. Кърджали</t>
  </si>
  <si>
    <t>66768, с.  Скалско,  общ. Дряново,  обл. Габрово</t>
  </si>
  <si>
    <t>66771, с.  Скандалото,  общ. Априлци,  обл. Ловеч</t>
  </si>
  <si>
    <t>66785, с.  Склаве,  общ. Сандански,  обл. Благоевград</t>
  </si>
  <si>
    <t>66831, с.  Скобелево,  общ. Димитровград,  обл. Хасково</t>
  </si>
  <si>
    <t>66799, с.  Скобелево,  общ. Ловеч,  обл. Ловеч</t>
  </si>
  <si>
    <t>66826, с.  Скобелево,  общ. Павел баня,  обл. Стара Загора</t>
  </si>
  <si>
    <t>66809, с.  Скобелево,  общ. Родопи,  обл. Пловдив</t>
  </si>
  <si>
    <t>66812, с.  Скобелево,  общ. Сливен,  обл. Сливен</t>
  </si>
  <si>
    <t>66843, с.  Скомля,  общ. Димово,  обл. Видин</t>
  </si>
  <si>
    <t>66857, с.  Скорците,  общ. Трявна,  обл. Габрово</t>
  </si>
  <si>
    <t>66860, с.  Скравена,  общ. Ботевград,  обл. София (област)</t>
  </si>
  <si>
    <t>66874, с.  Скребатно,  общ. Гърмен,  обл. Благоевград</t>
  </si>
  <si>
    <t>66888, с.  Скрино,  общ. Бобошево,  обл. Кюстендил</t>
  </si>
  <si>
    <t>66891, с.  Скриняно,  общ. Кюстендил,  обл. Кюстендил</t>
  </si>
  <si>
    <t>66901, с.  Скрът,  общ. Петрич,  обл. Благоевград</t>
  </si>
  <si>
    <t>66915, с.  Скутаре,  общ. Марица,  обл. Пловдив</t>
  </si>
  <si>
    <t>66929, с.  Скърбино,  общ. Кърджали,  обл. Кърджали</t>
  </si>
  <si>
    <t>66946, с.  Славеево,  общ. Добрич-селска,  обл. Добрич</t>
  </si>
  <si>
    <t>66932, с.  Славеево,  общ. Ивайловград,  обл. Хасково</t>
  </si>
  <si>
    <t>66977, с.  Славейково,  общ. Дряново,  обл. Габрово</t>
  </si>
  <si>
    <t>66980, с.  Славейково,  общ. Елхово,  обл. Ямбол</t>
  </si>
  <si>
    <t>66963, с.  Славейково,  общ. Провадия,  обл. Варна</t>
  </si>
  <si>
    <t>66957, с.  Славейно,  общ. Смолян,  обл. Смолян</t>
  </si>
  <si>
    <t>67012, с.  Славовица,  общ. Долна Митрополия,  обл. Плевен</t>
  </si>
  <si>
    <t>67009, с.  Славовица,  общ. Септември,  обл. Пазарджик</t>
  </si>
  <si>
    <t>99133, с.  СЛАВОВЦИ,  общ. Столична,  обл. София (столица)</t>
  </si>
  <si>
    <t>67043, с.  Славотин,  общ. Монтана,  обл. Монтана</t>
  </si>
  <si>
    <t>67057, с.  Славщица,  общ. Угърчин,  обл. Ловеч</t>
  </si>
  <si>
    <t>67060, с.  Славяни,  общ. Ловеч,  обл. Ловеч</t>
  </si>
  <si>
    <t>67074, с.  Славянин,  общ. Братя Даскалови,  обл. Стара Загора</t>
  </si>
  <si>
    <t>67088, гр.  Славяново,  общ. Плевен,  обл. Плевен</t>
  </si>
  <si>
    <t>67091, с.  Славяново,  общ. Попово,  обл. Търговище</t>
  </si>
  <si>
    <t>67101, с.  Славяново,  общ. Харманли,  обл. Хасково</t>
  </si>
  <si>
    <t>67115, с.  Славянци,  общ. Сунгурларе,  обл. Бургас</t>
  </si>
  <si>
    <t>67129, с.  Сладка вода,  общ. Дългопол,  обл. Варна</t>
  </si>
  <si>
    <t>67132, с.  Сладкодум,  общ. Крумовград,  обл. Кърджали</t>
  </si>
  <si>
    <t>67146, с.  Сладун,  общ. Свиленград,  обл. Хасково</t>
  </si>
  <si>
    <t>67154, с.  Сладък кладенец,  общ. Стара Загора,  обл. Стара Загора</t>
  </si>
  <si>
    <t>67163, с.  Слаковци,  общ. Брезник,  обл. Перник</t>
  </si>
  <si>
    <t>67177, с.  Сламино,  общ. Тунджа,  обл. Ямбол</t>
  </si>
  <si>
    <t>67180, с.  Слана бара,  общ. Видин,  обл. Видин</t>
  </si>
  <si>
    <t>67194, с.  Сланотрън,  общ. Видин,  обл. Видин</t>
  </si>
  <si>
    <t>67221, с.  Слатина,  общ. Берковица,  обл. Монтана</t>
  </si>
  <si>
    <t>67235, с.  Слатина,  общ. Карлово,  обл. Пловдив</t>
  </si>
  <si>
    <t>67218, с.  Слатина,  общ. Ловеч,  обл. Ловеч</t>
  </si>
  <si>
    <t>67249, с.  Слатина,  общ. Ситово,  обл. Силистра</t>
  </si>
  <si>
    <t>99120, с.  СЛАТИНА,  общ. Столична,  обл. София (столица)</t>
  </si>
  <si>
    <t>67204, с.  Слатина,  общ. Ябланица,  обл. Ловеч</t>
  </si>
  <si>
    <t>67252, с.  Слатино,  общ. Бобошево,  обл. Кюстендил</t>
  </si>
  <si>
    <t>67266, с.  Слатино,  общ. Ковачевци,  обл. Перник</t>
  </si>
  <si>
    <t>67270, с.  Слащен,  общ. Сатовча,  обл. Благоевград</t>
  </si>
  <si>
    <t>67283, с.  Сливак,  общ. Хитрино,  обл. Шумен</t>
  </si>
  <si>
    <t>67297, с.  Сливарка,  общ. Крумовград,  обл. Кърджали</t>
  </si>
  <si>
    <t>67307, с.  Сливарово,  общ. Малко Търново,  обл. Бургас</t>
  </si>
  <si>
    <t>67310, с.  Сливата,  общ. Лом,  обл. Монтана</t>
  </si>
  <si>
    <t>67324, с.  Сливек,  общ. Ловеч,  обл. Ловеч</t>
  </si>
  <si>
    <t>67338, гр.  Сливен,  общ. Сливен,  обл. Сливен</t>
  </si>
  <si>
    <t>70812, с.  Сливенци,  общ. Добрич-селска,  обл. Добрич</t>
  </si>
  <si>
    <t>67341, с.  Сливито,  общ. Мъглиж,  обл. Стара Загора</t>
  </si>
  <si>
    <t>67355, с.  Сливка,  общ. Баните,  обл. Смолян</t>
  </si>
  <si>
    <t>67372, гр.  Сливница,  общ. Сливница,  обл. София (област)</t>
  </si>
  <si>
    <t>67369, с.  Сливница,  общ. Кресна,  обл. Благоевград</t>
  </si>
  <si>
    <t>67444, гр.  Сливо поле,  общ. Сливо поле,  обл. Русе</t>
  </si>
  <si>
    <t>67386, с.  Сливовик,  общ. Медковец,  обл. Монтана</t>
  </si>
  <si>
    <t>67395, с.  Сливовица,  общ. Златарица,  обл. Велико Търново</t>
  </si>
  <si>
    <t>67400, с.  Сливовник,  общ. Белоградчик,  обл. Видин</t>
  </si>
  <si>
    <t>67430, с.  Сливово,  общ. Смолян,  обл. Смолян</t>
  </si>
  <si>
    <t>67413, с.  Сливово,  общ. Средец,  обл. Бургас</t>
  </si>
  <si>
    <t>67427, с.  Сливово,  общ. Трявна,  обл. Габрово</t>
  </si>
  <si>
    <t>67458, с.  Слишовци,  общ. Трън,  обл. Перник</t>
  </si>
  <si>
    <t>67461, с.  Слокощица,  общ. Кюстендил,  обл. Кюстендил</t>
  </si>
  <si>
    <t>67475, с.  Сломер,  общ. Павликени,  обл. Велико Търново</t>
  </si>
  <si>
    <t>67489, с.  Слънчево,  общ. Аксаково,  обл. Варна</t>
  </si>
  <si>
    <t>67492, с.  Слънчовец,  общ. Антоново,  обл. Търговище</t>
  </si>
  <si>
    <t>67502, с.  Слънчоглед,  общ. Джебел,  обл. Кърджали</t>
  </si>
  <si>
    <t>67526, с.  Смилец,  общ. Силистра,  обл. Силистра</t>
  </si>
  <si>
    <t>67516, с.  Смилец,  общ. Стрелча,  обл. Пазарджик</t>
  </si>
  <si>
    <t>67533, с.  Смиловци,  общ. Габрово,  обл. Габрово</t>
  </si>
  <si>
    <t>67547, с.  Смилян,  общ. Смолян,  обл. Смолян</t>
  </si>
  <si>
    <t>67550, с.  Смин,  общ. Шабла,  обл. Добрич</t>
  </si>
  <si>
    <t>67564, с.  Смирненски,  общ. Брусарци,  обл. Монтана</t>
  </si>
  <si>
    <t>67578, с.  Смирненски,  общ. Ветово,  обл. Русе</t>
  </si>
  <si>
    <t>99032, с.  СМИРНЕНСКИ,  общ. Габрово,  обл. Габрово</t>
  </si>
  <si>
    <t>67581, с.  Смирненци,  общ. Харманли,  обл. Хасково</t>
  </si>
  <si>
    <t>67595, с.  Смиров дол,  общ. Земен,  обл. Перник</t>
  </si>
  <si>
    <t>32603, с.  Смолево,  общ. Якоруда,  обл. Благоевград</t>
  </si>
  <si>
    <t>67619, с.  Смоличано,  общ. Невестино,  обл. Кюстендил</t>
  </si>
  <si>
    <t>72080, с.  Смолник,  общ. Карнобат,  обл. Бургас</t>
  </si>
  <si>
    <t>67622, с.  Смолница,  общ. Добрич-селска,  обл. Добрич</t>
  </si>
  <si>
    <t>67636, с.  Смолско,  общ. Мирково,  обл. София (област)</t>
  </si>
  <si>
    <t>67641, с.  Смолча,  общ. Годеч,  обл. София (област)</t>
  </si>
  <si>
    <t>67653, гр.  Смолян,  общ. Смолян,  обл. Смолян</t>
  </si>
  <si>
    <t>67667, с.  Смоляновци,  общ. Монтана,  обл. Монтана</t>
  </si>
  <si>
    <t>67670, с.  Смочан,  общ. Ловеч,  обл. Ловеч</t>
  </si>
  <si>
    <t>67698, с.  Смочево,  общ. Рила,  обл. Кюстендил</t>
  </si>
  <si>
    <t>67708, гр.  Смядово,  общ. Смядово,  обл. Шумен</t>
  </si>
  <si>
    <t>67725, с.  Снежа,  общ. Руен,  обл. Бургас</t>
  </si>
  <si>
    <t>67739, с.  Снежина,  общ. Провадия,  обл. Варна</t>
  </si>
  <si>
    <t>67742, с.  Снежинка,  общ. Кърджали,  обл. Кърджали</t>
  </si>
  <si>
    <t>67756, с.  Сноп,  общ. Генерал Тошево,  обл. Добрич</t>
  </si>
  <si>
    <t>67773, с.  Снягово,  общ. Генерал Тошево,  обл. Добрич</t>
  </si>
  <si>
    <t>67767, с.  Снягово,  общ. Руен,  обл. Бургас</t>
  </si>
  <si>
    <t>67787, с.  Совата,  общ. Свищов,  обл. Велико Търново</t>
  </si>
  <si>
    <t>67790, с.  Соволяно,  общ. Кюстендил,  обл. Кюстендил</t>
  </si>
  <si>
    <t>67800, гр.  Созопол,  общ. Созопол,  обл. Бургас</t>
  </si>
  <si>
    <t>67828, с.  Сокол,  общ. Главиница,  обл. Силистра</t>
  </si>
  <si>
    <t>67831, с.  Сокол,  общ. Нова Загора,  обл. Сливен</t>
  </si>
  <si>
    <t>67845, с.  Соколаре,  общ. Бяла Слатина,  обл. Враца</t>
  </si>
  <si>
    <t>67859, с.  Соколарци,  общ. Котел,  обл. Сливен</t>
  </si>
  <si>
    <t>67862, с.  Соколенци,  общ. Ивайловград,  обл. Хасково</t>
  </si>
  <si>
    <t>67876, с.  Соколец,  общ. Руен,  обл. Бургас</t>
  </si>
  <si>
    <t>67882, с.  Соколино,  общ. Момчилград,  обл. Кърджали</t>
  </si>
  <si>
    <t>67893, с.  Соколите,  общ. Черноочене,  обл. Кърджали</t>
  </si>
  <si>
    <t>67903, с.  Соколица,  общ. Карлово,  обл. Пловдив</t>
  </si>
  <si>
    <t>67917, с.  Соколник,  общ. Добрич-селска,  обл. Добрич</t>
  </si>
  <si>
    <t>67951, с.  Соколово,  общ. Балчик,  обл. Добрич</t>
  </si>
  <si>
    <t>67934, с.  Соколово,  общ. Дряново,  обл. Габрово</t>
  </si>
  <si>
    <t>67920, с.  Соколово,  общ. Карнобат,  обл. Бургас</t>
  </si>
  <si>
    <t>67948, с.  Соколово,  общ. Ловеч,  обл. Ловеч</t>
  </si>
  <si>
    <t>67965, с.  Соколовци,  общ. Смолян,  обл. Смолян</t>
  </si>
  <si>
    <t>67979, с.  Соколско,  общ. Кърджали,  обл. Кърджали</t>
  </si>
  <si>
    <t>67982, с.  Соколяне,  общ. Кърджали,  обл. Кърджали</t>
  </si>
  <si>
    <t>67996, с.  Солари,  общ. Габрово,  обл. Габрово</t>
  </si>
  <si>
    <t>68000, с.  Солища,  общ. Смолян,  обл. Смолян</t>
  </si>
  <si>
    <t>68014, с.  Солище,  общ. Кърджали,  обл. Кърджали</t>
  </si>
  <si>
    <t>68028, с.  Солник,  общ. Долни чифлик,  обл. Варна</t>
  </si>
  <si>
    <t>68045, с.  Сомовит,  общ. Гулянци,  обл. Плевен</t>
  </si>
  <si>
    <t>68059, с.  Сопица,  общ. Брезник,  обл. Перник</t>
  </si>
  <si>
    <t>68062, с.  Сопово,  общ. Бобошево,  обл. Кюстендил</t>
  </si>
  <si>
    <t>68080, гр.  Сопот,  общ. Сопот,  обл. Пловдив</t>
  </si>
  <si>
    <t>68076, с.  Сопот,  общ. Угърчин,  обл. Ловеч</t>
  </si>
  <si>
    <t>68093, с.  Сопотот,  общ. Рудозем,  обл. Смолян</t>
  </si>
  <si>
    <t>68117, с.  Сотиря,  общ. Сливен,  обл. Сливен</t>
  </si>
  <si>
    <t>68120, с.  Софийци,  общ. Джебел,  обл. Кърджали</t>
  </si>
  <si>
    <t>68134, гр.  София,  общ. Столична,  обл. София (столица)</t>
  </si>
  <si>
    <t>68148, с.  Софрониево,  общ. Мизия,  обл. Враца</t>
  </si>
  <si>
    <t>68165, с.  Спанци,  общ. Габрово,  обл. Габрово</t>
  </si>
  <si>
    <t>68179, с.  Спанчевци,  общ. Вършец,  обл. Монтана</t>
  </si>
  <si>
    <t>68196, с.  Спасово,  общ. Генерал Тошево,  обл. Добрич</t>
  </si>
  <si>
    <t>68182, с.  Спасово,  общ. Чирпан,  обл. Стара Загора</t>
  </si>
  <si>
    <t>68210, с.  Спасовци,  общ. Габрово,  обл. Габрово</t>
  </si>
  <si>
    <t>68223, с.  Спатово,  общ. Сандански,  обл. Благоевград</t>
  </si>
  <si>
    <t>68237, с.  Спахиево,  общ. Минерални бани,  обл. Хасково</t>
  </si>
  <si>
    <t>68240, с.  Сполука,  общ. Ардино,  обл. Кърджали</t>
  </si>
  <si>
    <t>68254, с.  Срацимир,  общ. Силистра,  обл. Силистра</t>
  </si>
  <si>
    <t>68268, с.  Срацимирово,  общ. Грамада,  обл. Видин</t>
  </si>
  <si>
    <t>68271, с.  Сребриново,  общ. Панагюрище,  обл. Пазарджик</t>
  </si>
  <si>
    <t>68299, с.  Сребърна,  общ. Силистра,  обл. Силистра</t>
  </si>
  <si>
    <t>17974, гр.  Средец,  общ. Средец,  обл. Бургас</t>
  </si>
  <si>
    <t>68309, с.  Средец,  общ. Неделино,  обл. Смолян</t>
  </si>
  <si>
    <t>68312, с.  Средец,  общ. Опан,  обл. Стара Загора</t>
  </si>
  <si>
    <t>68326, с.  Средина,  общ. Генерал Тошево,  обл. Добрич</t>
  </si>
  <si>
    <t>68336, с.  Срединка,  общ. Кърджали,  обл. Кърджали</t>
  </si>
  <si>
    <t>68360, гр.  Средище,  общ. Омуртаг,  обл. Търговище</t>
  </si>
  <si>
    <t>68357, с.  Средище,  общ. Кайнарджа,  обл. Силистра</t>
  </si>
  <si>
    <t>68374, гр.  Средищна,  общ. Ихтиман,  обл. София (област)</t>
  </si>
  <si>
    <t>68388, с.  Средковец,  общ. Каолиново,  обл. Шумен</t>
  </si>
  <si>
    <t>68391, с.  Средна,  общ. Гоце Делчев,  обл. Благоевград</t>
  </si>
  <si>
    <t>99110, с.  СРЕДНА КУЛА,  общ. Русе,  обл. Русе</t>
  </si>
  <si>
    <t>68401, с.  Средна махала,  общ. Руен,  обл. Бургас</t>
  </si>
  <si>
    <t>68415, с.  Среднево,  общ. Черноочене,  обл. Кърджали</t>
  </si>
  <si>
    <t>68429, с.  Средни колиби,  общ. Елена,  обл. Велико Търново</t>
  </si>
  <si>
    <t>68432, с.  Средни рът,  общ. Роман,  обл. Враца</t>
  </si>
  <si>
    <t>68463, с.  Средно градище,  общ. Чирпан,  обл. Стара Загора</t>
  </si>
  <si>
    <t>68480, с.  Средно село,  общ. Ветрино,  обл. Варна</t>
  </si>
  <si>
    <t>68494, с.  Средно село,  общ. Златарица,  обл. Велико Търново</t>
  </si>
  <si>
    <t>68446, с.  Средногорово,  общ. Казанлък,  обл. Стара Загора</t>
  </si>
  <si>
    <t>68451, с.  Средногорци,  общ. Мадан,  обл. Смолян</t>
  </si>
  <si>
    <t>68504, с.  Средня,  общ. Шумен,  обл. Шумен</t>
  </si>
  <si>
    <t>68518, с.  Средогрив,  общ. Чупрене,  обл. Видин</t>
  </si>
  <si>
    <t>68521, с.  Средок,  общ. Смолян,  обл. Смолян</t>
  </si>
  <si>
    <t>68549, с.  Средорек,  общ. Сливен,  обл. Сливен</t>
  </si>
  <si>
    <t>68535, с.  Средорек,  общ. Трекляно,  обл. Кюстендил</t>
  </si>
  <si>
    <t>68552, с.  Средоселци,  общ. Исперих,  обл. Разград</t>
  </si>
  <si>
    <t>68566, с.  Средска,  общ. Черноочене,  обл. Кърджали</t>
  </si>
  <si>
    <t>68577, с.  Средско,  общ. Кирково,  обл. Кърджали</t>
  </si>
  <si>
    <t>68583, с.  Срем,  общ. Тополовград,  обл. Хасково</t>
  </si>
  <si>
    <t>68597, с.  Срънско,  общ. Ардино,  обл. Кърджали</t>
  </si>
  <si>
    <t>68607, с.  Ставерци,  общ. Долна Митрополия,  обл. Плевен</t>
  </si>
  <si>
    <t>68610, с.  Стаевци,  общ. Шабла,  обл. Добрич</t>
  </si>
  <si>
    <t>68624, с.  Стайновци,  общ. Трявна,  обл. Габрово</t>
  </si>
  <si>
    <t>68638, с.  Стайчин дол,  общ. Мадан,  обл. Смолян</t>
  </si>
  <si>
    <t>68641, с.  Стайчовци,  общ. Трън,  обл. Перник</t>
  </si>
  <si>
    <t>68655, с.  Стакевци,  общ. Белоградчик,  обл. Видин</t>
  </si>
  <si>
    <t>68669, с.  Сталево,  общ. Димитровград,  обл. Хасково</t>
  </si>
  <si>
    <t>68672, с.  Сталийска махала,  общ. Лом,  обл. Монтана</t>
  </si>
  <si>
    <t>51980, гр.  Стамболийски,  общ. Стамболийски,  обл. Пловдив</t>
  </si>
  <si>
    <t>68692, с.  Стамболийски,  общ. Хасково,  обл. Хасково</t>
  </si>
  <si>
    <t>04830, с.  Стамболово,  общ. Ихтиман,  обл. София (област)</t>
  </si>
  <si>
    <t>68708, с.  Стамболово,  общ. Павликени,  обл. Велико Търново</t>
  </si>
  <si>
    <t>68713, с.  Стамболово,  общ. Сливо поле,  обл. Русе</t>
  </si>
  <si>
    <t>68727, с.  Стамболово,  общ. Стамболово,  обл. Хасково</t>
  </si>
  <si>
    <t>68744, с.  Стан,  общ. Нови пазар,  обл. Шумен</t>
  </si>
  <si>
    <t>68758, с.  Станево,  общ. Лом,  обл. Монтана</t>
  </si>
  <si>
    <t>68761, с.  Станец,  общ. Омуртаг,  обл. Търговище</t>
  </si>
  <si>
    <t>68775, с.  Станинци,  общ. Годеч,  обл. София (област)</t>
  </si>
  <si>
    <t>68802, с.  Становец,  общ. Хитрино,  обл. Шумен</t>
  </si>
  <si>
    <t>68816, с.  Станча,  общ. Дряново,  обл. Габрово</t>
  </si>
  <si>
    <t>68823, с.  Станчов хан,  общ. Трявна,  обл. Габрово</t>
  </si>
  <si>
    <t>68833, с.  Станьовци,  общ. Брезник,  обл. Перник</t>
  </si>
  <si>
    <t>68847, с.  Станянци,  общ. Върбица,  обл. Шумен</t>
  </si>
  <si>
    <t>69122, с.  Стар читак,  общ. Ардино,  обл. Кърджали</t>
  </si>
  <si>
    <t>68850, гр.  Стара Загора,  общ. Стара Загора,  обл. Стара Загора</t>
  </si>
  <si>
    <t>39699, с.  Стара Кресна,  общ. Кресна,  обл. Благоевград</t>
  </si>
  <si>
    <t>68864, с.  Стара река,  общ. Сливен,  обл. Сливен</t>
  </si>
  <si>
    <t>68878, с.  Стара река,  общ. Тунджа,  обл. Ямбол</t>
  </si>
  <si>
    <t>68881, с.  Стара речка,  общ. Антоново,  обл. Търговище</t>
  </si>
  <si>
    <t>68895, с.  Старейшино,  общ. Кирково,  обл. Кърджали</t>
  </si>
  <si>
    <t>68936, с.  Стари чал,  общ. Крумовград,  обл. Кърджали</t>
  </si>
  <si>
    <t>68919, с.  Старилковци,  общ. Габрово,  обл. Габрово</t>
  </si>
  <si>
    <t>68967, с.  Старо Железаре,  общ. Хисаря,  обл. Пловдив</t>
  </si>
  <si>
    <t>68984, с.  Старо място,  общ. Кърджали,  обл. Кърджали</t>
  </si>
  <si>
    <t>68998, с.  Старо Оряхово,  общ. Долни чифлик,  обл. Варна</t>
  </si>
  <si>
    <t>69047, с.  Старо селище,  общ. Исперих,  обл. Разград</t>
  </si>
  <si>
    <t>69050, с.  Старо село,  общ. Мездра,  обл. Враца</t>
  </si>
  <si>
    <t>69064, с.  Старо село,  общ. Радомир,  обл. Перник</t>
  </si>
  <si>
    <t>69081, с.  Старо село,  общ. Сливен,  обл. Сливен</t>
  </si>
  <si>
    <t>70500, с.  Старо село,  общ. Троян,  обл. Ловеч</t>
  </si>
  <si>
    <t>69078, с.  Старо село,  общ. Тутракан,  обл. Силистра</t>
  </si>
  <si>
    <t>68953, с.  Старово,  общ. Кирково,  обл. Кърджали</t>
  </si>
  <si>
    <t>68970, с.  Старозагорски бани,  общ. Стара Загора,  обл. Стара Загора</t>
  </si>
  <si>
    <t>69002, с.  Старопатица,  общ. Кула,  обл. Видин</t>
  </si>
  <si>
    <t>69016, с.  Старосел,  общ. Хисаря,  обл. Пловдив</t>
  </si>
  <si>
    <t>99151, гр.  СТАРОСЕЛЕЦ,  общ. Раднево,  обл. Стара Загора</t>
  </si>
  <si>
    <t>69020, с.  Староселец,  общ. Провадия,  обл. Варна</t>
  </si>
  <si>
    <t>99165, гр.  СТАРОСЕЛКА,  общ. Върбица,  обл. Шумен</t>
  </si>
  <si>
    <t>69095, с.  Староселци,  общ. Искър,  обл. Плевен</t>
  </si>
  <si>
    <t>69105, с.  Старцево,  общ. Златоград,  обл. Смолян</t>
  </si>
  <si>
    <t>69119, с.  Старчево,  общ. Петрич,  обл. Благоевград</t>
  </si>
  <si>
    <t>69136, с.  Старчище,  общ. Антоново,  обл. Търговище</t>
  </si>
  <si>
    <t>69146, с.  Стеврек,  общ. Антоново,  обл. Търговище</t>
  </si>
  <si>
    <t>69153, с.  Стежерово,  общ. Левски,  обл. Плевен</t>
  </si>
  <si>
    <t>69167, с.  Стенско,  общ. Кюстендил,  обл. Кюстендил</t>
  </si>
  <si>
    <t>69170, с.  Стефан Караджа,  общ. Вълчи дол,  обл. Варна</t>
  </si>
  <si>
    <t>69184, с.  Стефан Караджа,  общ. Главиница,  обл. Силистра</t>
  </si>
  <si>
    <t>69198, с.  Стефан Караджа,  общ. Добрич-селска,  обл. Добрич</t>
  </si>
  <si>
    <t>69208, с.  Стефан Караджово,  общ. Болярово,  обл. Ямбол</t>
  </si>
  <si>
    <t>17467, с.  Стефан Стамболово,  общ. Полски Тръмбеш,  обл. Велико Търново</t>
  </si>
  <si>
    <t>69211, с.  Стефаново,  общ. Габрово,  обл. Габрово</t>
  </si>
  <si>
    <t>69242, с.  Стефаново,  общ. Добрич-селска,  обл. Добрич</t>
  </si>
  <si>
    <t>69225, с.  Стефаново,  общ. Ловеч,  обл. Ловеч</t>
  </si>
  <si>
    <t>69239, с.  Стефаново,  общ. Радомир,  обл. Перник</t>
  </si>
  <si>
    <t>69256, с.  Стикъл,  общ. Смолян,  обл. Смолян</t>
  </si>
  <si>
    <t>69261, с.  Стоб,  общ. Кочериново,  обл. Кюстендил</t>
  </si>
  <si>
    <t>69273, с.  Стоево,  общ. Асеновград,  обл. Пловдив</t>
  </si>
  <si>
    <t>69287, с.  Стоевци,  общ. Габрово,  обл. Габрово</t>
  </si>
  <si>
    <t>69290, с.  Стожа,  общ. Сандански,  обл. Благоевград</t>
  </si>
  <si>
    <t>69300, с.  Стожер,  общ. Добрич-селска,  обл. Добрич</t>
  </si>
  <si>
    <t>69345, с.  Стойките,  общ. Смолян,  обл. Смолян</t>
  </si>
  <si>
    <t>69359, с.  Стойково,  общ. Хасково,  обл. Хасково</t>
  </si>
  <si>
    <t>70768, с.  Стойковци,  общ. Габрово,  обл. Габрово</t>
  </si>
  <si>
    <t>69314, с.  Стоил войвода,  общ. Нова Загора,  обл. Сливен</t>
  </si>
  <si>
    <t>69328, с.  Стоилово,  общ. Малко Търново,  обл. Бургас</t>
  </si>
  <si>
    <t>69376, с.  Стойново,  общ. Антоново,  обл. Търговище</t>
  </si>
  <si>
    <t>69387, с.  Стойновското,  общ. Троян,  обл. Ловеч</t>
  </si>
  <si>
    <t>69393, с.  Стойчевци,  общ. Елена,  обл. Велико Търново</t>
  </si>
  <si>
    <t>69403, с.  Стойчовци,  общ. Габрово,  обл. Габрово</t>
  </si>
  <si>
    <t>69417, с.  Стоките,  общ. Севлиево,  обл. Габрово</t>
  </si>
  <si>
    <t>69420, с.  Столетово,  общ. Карлово,  обл. Пловдив</t>
  </si>
  <si>
    <t>69434, с.  Столетово,  общ. Опан,  обл. Стара Загора</t>
  </si>
  <si>
    <t>69448, с.  Столник,  общ. Елин Пелин,  обл. София (област)</t>
  </si>
  <si>
    <t>69451, с.  Столът,  общ. Севлиево,  обл. Габрово</t>
  </si>
  <si>
    <t>69465, с.  Стоманево,  общ. Девин,  обл. Смолян</t>
  </si>
  <si>
    <t>69479, с.  Стоманеците,  общ. Габрово,  обл. Габрово</t>
  </si>
  <si>
    <t>69482, с.  Стоманци,  общ. Кирково,  обл. Кърджали</t>
  </si>
  <si>
    <t>69506, с.  Стоян Михайловски,  общ. Нови пазар,  обл. Шумен</t>
  </si>
  <si>
    <t>69496, с.  Стоян-Заимово,  общ. Чирпан,  обл. Стара Загора</t>
  </si>
  <si>
    <t>69518, с.  Стояново,  общ. Ардино,  обл. Кърджали</t>
  </si>
  <si>
    <t>69537, с.  Стояново,  общ. Вършец,  обл. Монтана</t>
  </si>
  <si>
    <t>69540, с.  Стояновци,  общ. Елена,  обл. Велико Търново</t>
  </si>
  <si>
    <t>69554, с.  Стояновци,  общ. Роман,  обл. Враца</t>
  </si>
  <si>
    <t>69571, с.  Страдалово,  общ. Невестино,  обл. Кюстендил</t>
  </si>
  <si>
    <t>69585, с.  Стража,  общ. Смолян,  обл. Смолян</t>
  </si>
  <si>
    <t>69599, с.  Стража,  общ. Търговище,  обл. Търговище</t>
  </si>
  <si>
    <t>69609, с.  Стражата,  общ. Трявна,  обл. Габрово</t>
  </si>
  <si>
    <t>69612, с.  Стражевци,  общ. Кърджали,  обл. Кърджали</t>
  </si>
  <si>
    <t>81743, с.  Стражец,  общ. Крумовград,  обл. Кърджали</t>
  </si>
  <si>
    <t>70860, с.  Стражец,  общ. Разград,  обл. Разград</t>
  </si>
  <si>
    <t>69633, гр.  Стражица,  общ. Стражица,  обл. Велико Търново</t>
  </si>
  <si>
    <t>69643, с.  Стражица,  общ. Балчик,  обл. Добрич</t>
  </si>
  <si>
    <t>69657, с.  Стражница,  общ. Черноочене,  обл. Кърджали</t>
  </si>
  <si>
    <t>69660, гр.  Стралджа,  общ. Стралджа,  обл. Ямбол</t>
  </si>
  <si>
    <t>69674, с.  Странджа,  общ. Болярово,  обл. Ямбол</t>
  </si>
  <si>
    <t>69688, с.  Странджево,  общ. Крумовград,  обл. Кърджали</t>
  </si>
  <si>
    <t>69691, с.  Странско,  общ. Димитровград,  обл. Хасково</t>
  </si>
  <si>
    <t>69701, с.  Страхил,  общ. Вълчи дол,  обл. Варна</t>
  </si>
  <si>
    <t>69715, с.  Страхил войвода,  общ. Кърджали,  обл. Кърджали</t>
  </si>
  <si>
    <t>69729, с.  Страхилица,  общ. Венец,  обл. Шумен</t>
  </si>
  <si>
    <t>69732, с.  Страхилово,  общ. Полски Тръмбеш,  обл. Велико Търново</t>
  </si>
  <si>
    <t>69746, с.  Страцин,  общ. Поморие,  обл. Бургас</t>
  </si>
  <si>
    <t>69759, с.  Страшимир,  общ. Златоград,  обл. Смолян</t>
  </si>
  <si>
    <t>69763, с.  Страшимирово,  общ. Белослав,  обл. Варна</t>
  </si>
  <si>
    <t>69777, с.  Стрезимировци,  общ. Трън,  обл. Перник</t>
  </si>
  <si>
    <t>69780, с.  Стрелец,  общ. Горна Оряховица,  обл. Велико Търново</t>
  </si>
  <si>
    <t>69794, с.  Стрелец,  общ. Стара Загора,  обл. Стара Загора</t>
  </si>
  <si>
    <t>69804, с.  Стрелково,  общ. Кайнарджа,  обл. Силистра</t>
  </si>
  <si>
    <t>69818, с.  Стрелци,  общ. Брезово,  обл. Пловдив</t>
  </si>
  <si>
    <t>69821, с.  Стрелци,  общ. Котел,  обл. Сливен</t>
  </si>
  <si>
    <t>69835, гр.  Стрелча,  общ. Стрелча,  обл. Пазарджик</t>
  </si>
  <si>
    <t>69849, с.  Стремово,  общ. Кърджали,  обл. Кърджали</t>
  </si>
  <si>
    <t>69852, с.  Стремци,  общ. Кърджали,  обл. Кърджали</t>
  </si>
  <si>
    <t>69866, с.  Стрижба,  общ. Кирково,  обл. Кърджали</t>
  </si>
  <si>
    <t>69874, с.  Строево,  общ. Марица,  обл. Пловдив</t>
  </si>
  <si>
    <t>69883, с.  Стройно,  общ. Елхово,  обл. Ямбол</t>
  </si>
  <si>
    <t>69897, с.  Стройновци,  общ. Антоново,  обл. Търговище</t>
  </si>
  <si>
    <t>69907, с.  Стругът,  общ. Троян,  обл. Ловеч</t>
  </si>
  <si>
    <t>69910, с.  Струиндол,  общ. Белоградчик,  обл. Видин</t>
  </si>
  <si>
    <t>69924, с.  Струино,  общ. Шумен,  обл. Шумен</t>
  </si>
  <si>
    <t>69938, с.  Струма,  общ. Сандански,  обл. Благоевград</t>
  </si>
  <si>
    <t>69941, с.  Струмешница,  общ. Петрич,  обл. Благоевград</t>
  </si>
  <si>
    <t>69969, с.  Струмяни,  общ. Струмяни,  обл. Благоевград</t>
  </si>
  <si>
    <t>69972, с.  Струпец,  общ. Роман,  обл. Враца</t>
  </si>
  <si>
    <t>69986, с.  Струпец,  общ. Сливен,  обл. Сливен</t>
  </si>
  <si>
    <t>69990, с.  Струя,  общ. Руен,  обл. Бургас</t>
  </si>
  <si>
    <t>70007, с.  Стръмци,  общ. Трявна,  обл. Габрово</t>
  </si>
  <si>
    <t>70010, с.  Стряма,  общ. Раковски,  обл. Пловдив</t>
  </si>
  <si>
    <t>70024, с.  Стубел,  общ. Монтана,  обл. Монтана</t>
  </si>
  <si>
    <t>70086, с.  Студен извор,  общ. Трън,  обл. Перник</t>
  </si>
  <si>
    <t>70104, с.  Студен кладенец,  общ. Крумовград,  обл. Кърджали</t>
  </si>
  <si>
    <t>70041, с.  Студена,  общ. Мадан,  обл. Смолян</t>
  </si>
  <si>
    <t>70038, с.  Студена,  общ. Перник,  обл. Перник</t>
  </si>
  <si>
    <t>70055, с.  Студена,  общ. Свиленград,  обл. Хасково</t>
  </si>
  <si>
    <t>70069, с.  Студенец,  общ. Лозница,  обл. Разград</t>
  </si>
  <si>
    <t>70072, с.  Студенец,  общ. Чепеларе,  обл. Смолян</t>
  </si>
  <si>
    <t>70099, с.  Студеница,  общ. Хитрино,  обл. Шумен</t>
  </si>
  <si>
    <t>70113, с.  Студено буче,  общ. Монтана,  обл. Монтана</t>
  </si>
  <si>
    <t>70127, с.  Стъргел,  общ. Горна Малина,  обл. София (област)</t>
  </si>
  <si>
    <t>70130, с.  Стърмен,  общ. Бяла,  обл. Русе</t>
  </si>
  <si>
    <t>70158, с.  Стърница,  общ. Баните,  обл. Смолян</t>
  </si>
  <si>
    <t>70175, гр.  Суворово,  общ. Суворово,  обл. Варна</t>
  </si>
  <si>
    <t>70189, с.  Сугарево,  общ. Сандански,  обл. Благоевград</t>
  </si>
  <si>
    <t>70202, с.  Сулица,  общ. Стара Загора,  обл. Стара Загора</t>
  </si>
  <si>
    <t>70216, с.  Султани,  общ. Елена,  обл. Велико Търново</t>
  </si>
  <si>
    <t>70233, с.  Сумер,  общ. Монтана,  обл. Монтана</t>
  </si>
  <si>
    <t>70247, гр.  Сунгурларе,  общ. Сунгурларе,  обл. Бургас</t>
  </si>
  <si>
    <t>70250, с.  Сусам,  общ. Минерални бани,  обл. Хасково</t>
  </si>
  <si>
    <t>70278, с.  Суха река,  общ. Велики Преслав,  обл. Шумен</t>
  </si>
  <si>
    <t>70264, с.  Суха река,  общ. Велико Търново,  обл. Велико Търново</t>
  </si>
  <si>
    <t>70281, с.  Сухаче,  общ. Червен бряг,  обл. Плевен</t>
  </si>
  <si>
    <t>70295, гр.  Сухиндол,  общ. Сухиндол,  обл. Велико Търново</t>
  </si>
  <si>
    <t>70319, с.  Сухово,  общ. Ардино,  обл. Кърджали</t>
  </si>
  <si>
    <t>70336, с.  Суходол,  общ. Главиница,  обл. Силистра</t>
  </si>
  <si>
    <t>70322, с.  Суходол,  общ. Средец,  обл. Бургас</t>
  </si>
  <si>
    <t>99127, с.  СУХОДОЛ,  общ. Столична,  обл. София (столица)</t>
  </si>
  <si>
    <t>70353, с.  Сухозем,  общ. Калояново,  обл. Пловдив</t>
  </si>
  <si>
    <t>70367, с.  Сухолоевци,  общ. Дряново,  обл. Габрово</t>
  </si>
  <si>
    <t>70370, с.  Сухострел,  общ. Симитли,  обл. Благоевград</t>
  </si>
  <si>
    <t>70384, с.  Сушево,  общ. Завет,  обл. Разград</t>
  </si>
  <si>
    <t>70398, с.  Сушина,  общ. Върбица,  обл. Шумен</t>
  </si>
  <si>
    <t>99090, с.  СУШИЦА,  общ. Карлово,  обл. Пловдив</t>
  </si>
  <si>
    <t>35105, с.  Сушица,  общ. Симитли,  обл. Благоевград</t>
  </si>
  <si>
    <t>70408, с.  Сушица,  общ. Стражица,  обл. Велико Търново</t>
  </si>
  <si>
    <t>70411, с.  Сушица,  общ. Трекляно,  обл. Кюстендил</t>
  </si>
  <si>
    <t>70439, с.  Събковци,  общ. Елена,  обл. Велико Търново</t>
  </si>
  <si>
    <t>70442, с.  Съботковци,  общ. Габрово,  обл. Габрово</t>
  </si>
  <si>
    <t>70456, с.  Събрано,  общ. Нова Загора,  обл. Сливен</t>
  </si>
  <si>
    <t>99042, гр.  СЪДИЕВО,  общ. Крумовград,  обл. Кърджали</t>
  </si>
  <si>
    <t>70473, с.  Съдиево,  общ. Айтос,  обл. Бургас</t>
  </si>
  <si>
    <t>70487, с.  Съдиево,  общ. Нова Загора,  обл. Сливен</t>
  </si>
  <si>
    <t>70490, с.  Съдийско поле,  общ. Нова Загора,  обл. Сливен</t>
  </si>
  <si>
    <t>70528, гр.  Съединение,  общ. Съединение,  обл. Пловдив</t>
  </si>
  <si>
    <t>70531, с.  Съединение,  общ. Братя Даскалови,  обл. Стара Загора</t>
  </si>
  <si>
    <t>70514, с.  Съединение,  общ. Сунгурларе,  обл. Бургас</t>
  </si>
  <si>
    <t>70545, с.  Съединение,  общ. Търговище,  обл. Търговище</t>
  </si>
  <si>
    <t>70559, с.  Сърнак,  общ. Крумовград,  обл. Кърджали</t>
  </si>
  <si>
    <t>70562, с.  Сърневец,  общ. Братя Даскалови,  обл. Стара Загора</t>
  </si>
  <si>
    <t>70576, с.  Сърнево,  общ. Карнобат,  обл. Бургас</t>
  </si>
  <si>
    <t>70586, с.  Сърнево,  общ. Раднево,  обл. Стара Загора</t>
  </si>
  <si>
    <t>70593, с.  Сърнегор,  общ. Брезово,  обл. Пловдив</t>
  </si>
  <si>
    <t>70603, с.  Сърненци,  общ. Велико Търново,  обл. Велико Търново</t>
  </si>
  <si>
    <t>99061, гр.  СЪРНЕЦ,  общ. Момчилград,  обл. Кърджали</t>
  </si>
  <si>
    <t>70617, с.  Сърнец,  общ. Тервел,  обл. Добрич</t>
  </si>
  <si>
    <t>70634, с.  Сърнино,  общ. Генерал Тошево,  обл. Добрич</t>
  </si>
  <si>
    <t>70620, с.  Сърнино,  общ. Смолян,  обл. Смолян</t>
  </si>
  <si>
    <t>70648, гр.  Сърница,  общ. Велинград,  обл. Пазарджик</t>
  </si>
  <si>
    <t>70651, с.  Сърница,  общ. Минерални бани,  обл. Хасково</t>
  </si>
  <si>
    <t>70665, с.  Сърпово,  общ. Силистра,  обл. Силистра</t>
  </si>
  <si>
    <t>70679, с.  Сърцево,  общ. Твърдица,  обл. Сливен</t>
  </si>
  <si>
    <t>70682, с.  Сяново,  общ. Тутракан,  обл. Силистра</t>
  </si>
  <si>
    <t>70696, с.  Сяровци,  общ. Дряново,  обл. Габрово</t>
  </si>
  <si>
    <t>70706, с.  Сярци,  общ. Момчилград,  обл. Кърджали</t>
  </si>
  <si>
    <t>72014, с.  Табан,  общ. Драгоман,  обл. София (област)</t>
  </si>
  <si>
    <t>72028, с.  Табачка,  общ. Иваново,  обл. Русе</t>
  </si>
  <si>
    <t>72031, с.  Табашка,  общ. Севлиево,  обл. Габрово</t>
  </si>
  <si>
    <t>72045, с.  Таваличево,  общ. Кюстендил,  обл. Кюстендил</t>
  </si>
  <si>
    <t>72062, с.  Таймище,  общ. Антоново,  обл. Търговище</t>
  </si>
  <si>
    <t>72076, с.  Тамарино,  общ. Стралджа,  обл. Ямбол</t>
  </si>
  <si>
    <t>72103, с.  Татарево,  общ. Минерални бани,  обл. Хасково</t>
  </si>
  <si>
    <t>72093, с.  Татарево,  общ. Първомай,  обл. Пловдив</t>
  </si>
  <si>
    <t>72117, с.  Татари,  общ. Белене,  обл. Плевен</t>
  </si>
  <si>
    <t>72120, с.  Татково,  общ. Кърджали,  обл. Кърджали</t>
  </si>
  <si>
    <t>72134, с.  Татул,  общ. Момчилград,  обл. Кърджали</t>
  </si>
  <si>
    <t>72148, с.  Твърдинци,  общ. Търговище,  обл. Търговище</t>
  </si>
  <si>
    <t>72165, гр.  Твърдица,  общ. Твърдица,  обл. Сливен</t>
  </si>
  <si>
    <t>72151, с.  Твърдица,  общ. Бургас,  обл. Бургас</t>
  </si>
  <si>
    <t>72179, с.  Твърдица,  общ. Шабла,  обл. Добрич</t>
  </si>
  <si>
    <t>72182, с.  Текето,  общ. Хасково,  обл. Хасково</t>
  </si>
  <si>
    <t>72196, с.  Телериг,  общ. Крушари,  обл. Добрич</t>
  </si>
  <si>
    <t>72206, с.  Телиш,  общ. Червен бряг,  обл. Плевен</t>
  </si>
  <si>
    <t>72211, с.  Телчарка,  общ. Джебел,  обл. Кърджали</t>
  </si>
  <si>
    <t>47809, с.  Теменуга,  общ. Ардино,  обл. Кърджали</t>
  </si>
  <si>
    <t>72237, с.  Теменуга,  общ. Стражица,  обл. Велико Търново</t>
  </si>
  <si>
    <t>72240, с.  Тенево,  общ. Тунджа,  обл. Ямбол</t>
  </si>
  <si>
    <t>72254, с.  Тепава,  общ. Ловеч,  обл. Ловеч</t>
  </si>
  <si>
    <t>72268, с.  Теплен,  общ. Хаджидимово,  обл. Благоевград</t>
  </si>
  <si>
    <t>72271, гр.  Тервел,  общ. Тервел,  обл. Добрич</t>
  </si>
  <si>
    <t>72285, с.  Тервел,  общ. Хитрино,  обл. Шумен</t>
  </si>
  <si>
    <t>72299, с.  Терзийско,  общ. Сунгурларе,  обл. Бургас</t>
  </si>
  <si>
    <t>72309, с.  Терзийско,  общ. Троян,  обл. Ловеч</t>
  </si>
  <si>
    <t>72312, с.  Терзиите,  общ. Велико Търново,  обл. Велико Търново</t>
  </si>
  <si>
    <t>72337, с.  Тертер,  общ. Кубрат,  обл. Разград</t>
  </si>
  <si>
    <t>72343, гр.  Тетевен,  общ. Тетевен,  обл. Ловеч</t>
  </si>
  <si>
    <t>72357, с.  Тетово,  общ. Русе,  обл. Русе</t>
  </si>
  <si>
    <t>72360, с.  Тешел,  общ. Девин,  обл. Смолян</t>
  </si>
  <si>
    <t>72374, с.  Тешово,  общ. Хаджидимово,  обл. Благоевград</t>
  </si>
  <si>
    <t>72391, с.  Тикале,  общ. Смолян,  обл. Смолян</t>
  </si>
  <si>
    <t>72401, с.  Тимарево,  общ. Хитрино,  обл. Шумен</t>
  </si>
  <si>
    <t>72429, с.  Тинтява,  общ. Крумовград,  обл. Кърджали</t>
  </si>
  <si>
    <t>72432, с.  Типченица,  общ. Мездра,  обл. Враца</t>
  </si>
  <si>
    <t>72446, с.  Титевци,  общ. Елена,  обл. Велико Търново</t>
  </si>
  <si>
    <t>72452, с.  Тиховец,  общ. Антоново,  обл. Търговище</t>
  </si>
  <si>
    <t>72463, с.  Тихомир,  общ. Кирково,  обл. Кърджали</t>
  </si>
  <si>
    <t>72477, с.  Тихомирово,  общ. Раднево,  обл. Стара Загора</t>
  </si>
  <si>
    <t>72480, с.  Тича,  общ. Котел,  обл. Сливен</t>
  </si>
  <si>
    <t>72494, с.  Тишаново,  общ. Невестино,  обл. Кюстендил</t>
  </si>
  <si>
    <t>72504, с.  Тишевица,  общ. Враца,  обл. Враца</t>
  </si>
  <si>
    <t>72518, с.  Тияновци,  общ. Брегово,  обл. Видин</t>
  </si>
  <si>
    <t>72521, с.  Тлачене,  общ. Бяла Слатина,  обл. Враца</t>
  </si>
  <si>
    <t>72549, с.  Тодор Икономово,  общ. Каолиново,  обл. Шумен</t>
  </si>
  <si>
    <t>72535, с.  Тодореците,  общ. Трявна,  обл. Габрово</t>
  </si>
  <si>
    <t>72552, с.  Тодоричене,  общ. Луковит,  обл. Ловеч</t>
  </si>
  <si>
    <t>72578, с.  Тодорово,  общ. Исперих,  обл. Разград</t>
  </si>
  <si>
    <t>72566, с.  Тодорово,  общ. Плевен,  обл. Плевен</t>
  </si>
  <si>
    <t>72583, с.  Тодоровци,  общ. Велико Търново,  обл. Велико Търново</t>
  </si>
  <si>
    <t>72597, с.  Тодоровци,  общ. Габрово,  обл. Габрово</t>
  </si>
  <si>
    <t>81637, с.  Тодорчета,  общ. Габрово,  обл. Габрово</t>
  </si>
  <si>
    <t>72607, с.  Тодювци,  общ. Елена,  обл. Велико Търново</t>
  </si>
  <si>
    <t>72610, с.  Токачка,  общ. Крумовград,  обл. Кърджали</t>
  </si>
  <si>
    <t>72638, с.  Толовица,  общ. Макреш,  обл. Видин</t>
  </si>
  <si>
    <t>72641, с.  Томбето,  общ. Елена,  обл. Велико Търново</t>
  </si>
  <si>
    <t>72655, с.  Томпсън,  общ. Своге,  обл. София (област)</t>
  </si>
  <si>
    <t>72669, с.  Томчевци,  общ. Трявна,  обл. Габрово</t>
  </si>
  <si>
    <t>72672, с.  Тонско дабе,  общ. Петрич,  обл. Благоевград</t>
  </si>
  <si>
    <t>72686, с.  Топилища,  общ. Тетевен,  обл. Ловеч</t>
  </si>
  <si>
    <t>99033, с.  ТОПЛЕШ,  общ. Габрово,  обл. Габрово</t>
  </si>
  <si>
    <t>72693, с.  Топола,  общ. Каварна,  обл. Добрич</t>
  </si>
  <si>
    <t>72709, с.  Тополи,  общ. Варна,  обл. Варна</t>
  </si>
  <si>
    <t>72713, с.  Тополи дол,  общ. Пазарджик,  обл. Пазарджик</t>
  </si>
  <si>
    <t>72727, с.  Тополица,  общ. Айтос,  обл. Бургас</t>
  </si>
  <si>
    <t>72730, с.  Тополка,  общ. Крумовград,  обл. Кърджали</t>
  </si>
  <si>
    <t>72758, с.  Тополница,  общ. Дупница,  обл. Кюстендил</t>
  </si>
  <si>
    <t>72744, с.  Тополница,  общ. Петрич,  обл. Благоевград</t>
  </si>
  <si>
    <t>72761, гр.  Тополовград,  общ. Тополовград,  обл. Хасково</t>
  </si>
  <si>
    <t>72775, с.  Тополовец,  общ. Кула,  обл. Видин</t>
  </si>
  <si>
    <t>73924, с.  Тополовец,  общ. Ружинци,  обл. Видин</t>
  </si>
  <si>
    <t>72789, с.  Тополово,  общ. Асеновград,  обл. Пловдив</t>
  </si>
  <si>
    <t>72792, с.  Тополово,  общ. Маджарово,  обл. Хасково</t>
  </si>
  <si>
    <t>72802, с.  Тополчане,  общ. Кърджали,  обл. Кърджали</t>
  </si>
  <si>
    <t>72816, с.  Тополчане,  общ. Сливен,  обл. Сливен</t>
  </si>
  <si>
    <t>72824, с.  Тополяне,  общ. Раднево,  обл. Стара Загора</t>
  </si>
  <si>
    <t>72833, с.  Топузево,  общ. Котел,  обл. Сливен</t>
  </si>
  <si>
    <t>72847, с.  Топузи,  общ. Елена,  обл. Велико Търново</t>
  </si>
  <si>
    <t>72850, с.  Топчии,  общ. Разград,  обл. Разград</t>
  </si>
  <si>
    <t>72864, с.  Топчийско,  общ. Руен,  обл. Бургас</t>
  </si>
  <si>
    <t>72878, с.  Торбалъжите,  общ. Габрово,  обл. Габрово</t>
  </si>
  <si>
    <t>43058, с.  Торос,  общ. Луковит,  обл. Ловеч</t>
  </si>
  <si>
    <t>72881, с.  Тотлебен,  общ. Пордим,  обл. Плевен</t>
  </si>
  <si>
    <t>72895, с.  Точилари,  общ. Кубрат,  обл. Разград</t>
  </si>
  <si>
    <t>72919, с.  Тошевци,  общ. Грамада,  обл. Видин</t>
  </si>
  <si>
    <t>72922, с.  Траве,  общ. Баните,  обл. Смолян</t>
  </si>
  <si>
    <t>72936, с.  Травник,  общ. Каварна,  обл. Добрич</t>
  </si>
  <si>
    <t>72940, с.  Трайково,  общ. Лом,  обл. Монтана</t>
  </si>
  <si>
    <t>72953, с.  Тракиец,  общ. Хасково,  обл. Хасково</t>
  </si>
  <si>
    <t>72967, с.  Тракийци,  общ. Средец,  обл. Бургас</t>
  </si>
  <si>
    <t>72970, с.  Тракия,  общ. Опан,  обл. Стара Загора</t>
  </si>
  <si>
    <t>83572, с.  ТРАКИЯ,  общ. Пловдив,  обл. Пловдив</t>
  </si>
  <si>
    <t>72998, с.  Трапесковци,  общ. Габрово,  обл. Габрово</t>
  </si>
  <si>
    <t>73002, с.  Трапище,  общ. Лозница,  обл. Разград</t>
  </si>
  <si>
    <t>73016, с.  Трапоклово,  общ. Сливен,  обл. Сливен</t>
  </si>
  <si>
    <t>99134, с.  ТРЕБИЧ,  общ. Столична,  обл. София (столица)</t>
  </si>
  <si>
    <t>73033, с.  Требище,  общ. Смолян,  обл. Смолян</t>
  </si>
  <si>
    <t>73047, с.  Трекляно,  общ. Трекляно,  обл. Кюстендил</t>
  </si>
  <si>
    <t>73050, с.  Трем,  общ. Хитрино,  обл. Шумен</t>
  </si>
  <si>
    <t>99041, гр.  ТРЕПЕТЛИКА,  общ. Кирково,  обл. Кърджали</t>
  </si>
  <si>
    <t>73078, с.  Трескавец,  общ. Антоново,  обл. Търговище</t>
  </si>
  <si>
    <t>73119, с.  Три кладенци,  общ. Враца,  обл. Враца</t>
  </si>
  <si>
    <t>73147, с.  Три могили,  общ. Асеновград,  обл. Пловдив</t>
  </si>
  <si>
    <t>73136, с.  Три могили,  общ. Кърджали,  обл. Кърджали</t>
  </si>
  <si>
    <t>73081, с.  Триводици,  общ. Стамболийски,  обл. Пловдив</t>
  </si>
  <si>
    <t>73095, с.  Тригорци,  общ. Балчик,  обл. Добрич</t>
  </si>
  <si>
    <t>73105, с.  Триград,  общ. Девин,  обл. Смолян</t>
  </si>
  <si>
    <t>73122, с.  Трилистник,  общ. Марица,  обл. Пловдив</t>
  </si>
  <si>
    <t>73167, с.  Трифоново,  общ. Монтана,  обл. Монтана</t>
  </si>
  <si>
    <t>73170, с.  Троица,  общ. Велики Преслав,  обл. Шумен</t>
  </si>
  <si>
    <t>73184, с.  Тросково,  общ. Симитли,  обл. Благоевград</t>
  </si>
  <si>
    <t>73198, гр.  Троян,  общ. Троян,  обл. Ловеч</t>
  </si>
  <si>
    <t>73208, с.  Троян,  общ. Симеоновград,  обл. Хасково</t>
  </si>
  <si>
    <t>73211, с.  Трояново,  общ. Камено,  обл. Бургас</t>
  </si>
  <si>
    <t>73225, с.  Трояново,  общ. Раднево,  обл. Стара Загора</t>
  </si>
  <si>
    <t>73242, с.  Труд,  общ. Марица,  обл. Пловдив</t>
  </si>
  <si>
    <t>73256, с.  Трудовец,  общ. Ботевград,  обл. София (област)</t>
  </si>
  <si>
    <t>73262, с.  Тръбач,  общ. Лозница,  обл. Разград</t>
  </si>
  <si>
    <t>73273, гр.  Трън,  общ. Трън,  обл. Перник</t>
  </si>
  <si>
    <t>73287, с.  Трънак,  общ. Руен,  обл. Бургас</t>
  </si>
  <si>
    <t>73290, с.  Трънито,  общ. Габрово,  обл. Габрово</t>
  </si>
  <si>
    <t>73300, с.  Тръница,  общ. Нови пазар,  обл. Шумен</t>
  </si>
  <si>
    <t>73328, с.  Трънково,  общ. Елхово,  обл. Ямбол</t>
  </si>
  <si>
    <t>73314, с.  Трънково,  общ. Раднево,  обл. Стара Загора</t>
  </si>
  <si>
    <t>73331, с.  Трънковци,  общ. Елена,  обл. Велико Търново</t>
  </si>
  <si>
    <t>73345, с.  Трънчовица,  общ. Левски,  обл. Плевен</t>
  </si>
  <si>
    <t>73359, гр.  Тръстеник,  общ. Долна Митрополия,  обл. Плевен</t>
  </si>
  <si>
    <t>73362, с.  Тръстеник,  общ. Иваново,  обл. Русе</t>
  </si>
  <si>
    <t>73376, с.  Тръстика,  общ. Попово,  обл. Търговище</t>
  </si>
  <si>
    <t>73393, с.  Тръстиково,  общ. Аврен,  обл. Варна</t>
  </si>
  <si>
    <t>73388, с.  Тръстиково,  общ. Камено,  обл. Бургас</t>
  </si>
  <si>
    <t>73403, гр.  Трявна,  общ. Трявна,  обл. Габрово</t>
  </si>
  <si>
    <t>73417, с.  Туден,  общ. Годеч,  обл. София (област)</t>
  </si>
  <si>
    <t>73420, с.  Тулово,  общ. Мъглиж,  обл. Стара Загора</t>
  </si>
  <si>
    <t>73434, с.  Тумбалово,  общ. Севлиево,  обл. Габрово</t>
  </si>
  <si>
    <t>73448, с.  Тумбевци,  общ. Елена,  обл. Велико Търново</t>
  </si>
  <si>
    <t>73451, с.  Турия,  общ. Павел баня,  обл. Стара Загора</t>
  </si>
  <si>
    <t>73465, с.  Туркинча,  общ. Дряново,  обл. Габрово</t>
  </si>
  <si>
    <t>73479, с.  Туроковци,  общ. Трън,  обл. Перник</t>
  </si>
  <si>
    <t>73482, с.  Турян,  общ. Смолян,  обл. Смолян</t>
  </si>
  <si>
    <t>73496, гр.  Тутракан,  общ. Тутракан,  обл. Силистра</t>
  </si>
  <si>
    <t>73506, с.  Тутраканци,  общ. Провадия,  обл. Варна</t>
  </si>
  <si>
    <t>73519, с.  Туховища,  общ. Сатовча,  обл. Благоевград</t>
  </si>
  <si>
    <t>73523, с.  Тученица,  общ. Плевен,  обл. Плевен</t>
  </si>
  <si>
    <t>73537, с.  Тушовица,  общ. Върбица,  обл. Шумен</t>
  </si>
  <si>
    <t>73540, с.  Тъжа,  общ. Павел баня,  обл. Стара Загора</t>
  </si>
  <si>
    <t>73554, с.  Тъкач,  общ. Каолиново,  обл. Шумен</t>
  </si>
  <si>
    <t>73883, с.  Тънка бара,  общ. Неделино,  обл. Смолян</t>
  </si>
  <si>
    <t>73568, с.  Тънки рът,  общ. Елена,  обл. Велико Търново</t>
  </si>
  <si>
    <t>73571, с.  Тънково,  общ. Несебър,  обл. Бургас</t>
  </si>
  <si>
    <t>73585, с.  Тънково,  общ. Стамболово,  обл. Хасково</t>
  </si>
  <si>
    <t>73599, с.  Тънкото,  общ. Мадан,  обл. Смолян</t>
  </si>
  <si>
    <t>73609, с.  Тъпчилещово,  общ. Омуртаг,  обл. Търговище</t>
  </si>
  <si>
    <t>99152, гр.  ТЪРГОВИЩЕ,  общ. Раднево,  обл. Стара Загора</t>
  </si>
  <si>
    <t>73626, гр.  Търговище,  общ. Търговище,  обл. Търговище</t>
  </si>
  <si>
    <t>73612, с.  Търговище,  общ. Чупрене,  обл. Видин</t>
  </si>
  <si>
    <t>73634, с.  Търкашени,  общ. Елена,  обл. Велико Търново</t>
  </si>
  <si>
    <t>73897, с.  Търна,  общ. Ардино,  обл. Кърджали</t>
  </si>
  <si>
    <t>73643, с.  Търнава,  общ. Бяла Слатина,  обл. Враца</t>
  </si>
  <si>
    <t>73657, с.  Търнава,  общ. Тунджа,  обл. Ямбол</t>
  </si>
  <si>
    <t>73660, с.  Търнак,  общ. Бяла Слатина,  обл. Враца</t>
  </si>
  <si>
    <t>73674, с.  Търнене,  общ. Плевен,  обл. Плевен</t>
  </si>
  <si>
    <t>73688, с.  Търничени,  общ. Павел баня,  обл. Стара Загора</t>
  </si>
  <si>
    <t>73691, с.  Търновлаг,  общ. Кюстендил,  обл. Кюстендил</t>
  </si>
  <si>
    <t>73701, с.  Търновца,  общ. Търговище,  обл. Търговище</t>
  </si>
  <si>
    <t>73715, с.  Търновци,  общ. Джебел,  обл. Кърджали</t>
  </si>
  <si>
    <t>73729, с.  Търновци,  общ. Тутракан,  обл. Силистра</t>
  </si>
  <si>
    <t>73732, с.  Търносливка,  общ. Ардино,  обл. Кърджали</t>
  </si>
  <si>
    <t>73746, с.  Търняне,  общ. Видин,  обл. Видин</t>
  </si>
  <si>
    <t>73750, с.  Търсино,  общ. Кюстендил,  обл. Кюстендил</t>
  </si>
  <si>
    <t>73763, с.  Търхово,  общ. Севлиево,  обл. Габрово</t>
  </si>
  <si>
    <t>73777, с.  Търън,  общ. Смолян,  обл. Смолян</t>
  </si>
  <si>
    <t>73780, с.  Тюленово,  общ. Шабла,  обл. Добрич</t>
  </si>
  <si>
    <t>73794, с.  Тюркмен,  общ. Брезово,  обл. Пловдив</t>
  </si>
  <si>
    <t>73804, с.  Тютюнче,  общ. Джебел,  обл. Кърджали</t>
  </si>
  <si>
    <t>73818, с.  Тянево,  общ. Добрич-селска,  обл. Добрич</t>
  </si>
  <si>
    <t>73821, с.  Тянево,  общ. Симеоновград,  обл. Хасково</t>
  </si>
  <si>
    <t>75013, с.  Угледно,  общ. Омуртаг,  обл. Търговище</t>
  </si>
  <si>
    <t>75023, с.  Углярци,  общ. Радомир,  обл. Перник</t>
  </si>
  <si>
    <t>75037, с.  Угорелец,  общ. Севлиево,  обл. Габрово</t>
  </si>
  <si>
    <t>75040, с.  Угорялковци,  общ. Елена,  обл. Велико Търново</t>
  </si>
  <si>
    <t>75054, гр.  Угърчин,  общ. Угърчин,  обл. Ловеч</t>
  </si>
  <si>
    <t>75068, с.  Узово,  общ. Генерал Тошево,  обл. Добрич</t>
  </si>
  <si>
    <t>75085, с.  Узунджово,  общ. Хасково,  обл. Хасково</t>
  </si>
  <si>
    <t>75099, с.  Узуните,  общ. Габрово,  обл. Габрово</t>
  </si>
  <si>
    <t>75254, с.  Узуново,  общ. Асеновград,  обл. Пловдив</t>
  </si>
  <si>
    <t>75112, с.  Умаревци,  общ. Ловеч,  обл. Ловеч</t>
  </si>
  <si>
    <t>75139, с.  Урвата,  общ. Трявна,  обл. Габрово</t>
  </si>
  <si>
    <t>75143, с.  Уровене,  общ. Криводол,  обл. Враца</t>
  </si>
  <si>
    <t>75157, с.  Уручевци,  общ. Мадан,  обл. Смолян</t>
  </si>
  <si>
    <t>75174, с.  Усойка,  общ. Бобошево,  обл. Кюстендил</t>
  </si>
  <si>
    <t>75188, с.  Устина,  общ. Родопи,  обл. Пловдив</t>
  </si>
  <si>
    <t>75191, с.  Устрем,  общ. Тополовград,  обл. Хасково</t>
  </si>
  <si>
    <t>75201, с.  Устрен,  общ. Джебел,  обл. Кърджали</t>
  </si>
  <si>
    <t>75215, с.  Ухловица,  общ. Смолян,  обл. Смолян</t>
  </si>
  <si>
    <t>75229, с.  Ушeвци,  общ. Велико Търново,  обл. Велико Търново</t>
  </si>
  <si>
    <t>75232, с.  Уши,  общ. Трекляно,  обл. Кюстендил</t>
  </si>
  <si>
    <t>75246, с.  Ушинци,  общ. Разград,  обл. Разград</t>
  </si>
  <si>
    <t>76011, с.  Фабрика,  общ. Златоград,  обл. Смолян</t>
  </si>
  <si>
    <t>76025, с.  Фазаново,  общ. Царево,  обл. Бургас</t>
  </si>
  <si>
    <t>76039, с.  Факия,  общ. Средец,  обл. Бургас</t>
  </si>
  <si>
    <t>76042, с.  Фатово,  общ. Смолян,  обл. Смолян</t>
  </si>
  <si>
    <t>76064, с.  Фелдфебел Денково,  общ. Добрич-селска,  обл. Добрич</t>
  </si>
  <si>
    <t>76073, с.  Филаретово,  общ. Котел,  обл. Сливен</t>
  </si>
  <si>
    <t>76090, с.  Филипово,  общ. Банско,  обл. Благоевград</t>
  </si>
  <si>
    <t>76100, с.  Филипово,  общ. Тополовград,  обл. Хасково</t>
  </si>
  <si>
    <t>99128, с.  ФИЛИПОВЦИ,  общ. Столична,  обл. София (столица)</t>
  </si>
  <si>
    <t>76114, с.  Филиповци,  общ. Трън,  обл. Перник</t>
  </si>
  <si>
    <t>76145, с.  Флорентин,  общ. Ново село,  обл. Видин</t>
  </si>
  <si>
    <t>76162, с.  Фотиново,  общ. Батак,  обл. Пазарджик</t>
  </si>
  <si>
    <t>76159, с.  Фотиново,  общ. Кирково,  обл. Кърджали</t>
  </si>
  <si>
    <t>99204, гр.  Фотиново-център,  общ. Кирково,  обл. Кърджали</t>
  </si>
  <si>
    <t>76180, с.  Фролош,  общ. Кочериново,  обл. Кюстендил</t>
  </si>
  <si>
    <t>76193, с.  Фурен,  общ. Криводол,  обл. Враца</t>
  </si>
  <si>
    <t>76203, с.  Фъргово,  общ. Сатовча,  обл. Благоевград</t>
  </si>
  <si>
    <t>76217, с.  Фърговци,  общ. Габрово,  обл. Габрово</t>
  </si>
  <si>
    <t>76220, с.  Фъревци,  общ. Трявна,  обл. Габрово</t>
  </si>
  <si>
    <t>76234, с.  Фъртуни,  общ. Трявна,  обл. Габрово</t>
  </si>
  <si>
    <t>77044, с.  Хаджи Димитър,  общ. Каварна,  обл. Добрич</t>
  </si>
  <si>
    <t>77027, с.  Хаджидимитрово,  общ. Казанлък,  обл. Стара Загора</t>
  </si>
  <si>
    <t>77013, с.  Хаджидимитрово,  общ. Свищов,  обл. Велико Търново</t>
  </si>
  <si>
    <t>77030, с.  Хаджидимитрово,  общ. Тунджа,  обл. Ямбол</t>
  </si>
  <si>
    <t>77058, гр.  Хаджидимово,  общ. Хаджидимово,  обл. Благоевград</t>
  </si>
  <si>
    <t>77061, с.  Хаджиево,  общ. Пазарджик,  обл. Пазарджик</t>
  </si>
  <si>
    <t>77092, с.  Хаджийско,  общ. Кирково,  обл. Кърджали</t>
  </si>
  <si>
    <t>77089, с.  Хаджиите,  общ. Карнобат,  обл. Бургас</t>
  </si>
  <si>
    <t>77102, с.  Хайредин,  общ. Хайредин,  обл. Враца</t>
  </si>
  <si>
    <t>77120, с.  Халваджийско,  общ. Антоново,  обл. Търговище</t>
  </si>
  <si>
    <t>77133, с.  Халовски колиби,  общ. Бойница,  обл. Видин</t>
  </si>
  <si>
    <t>68730, с.  Хан Аспарухово,  общ. Стара Загора,  обл. Стара Загора</t>
  </si>
  <si>
    <t>78210, с.  Хан Крум,  общ. Велики Преслав,  обл. Шумен</t>
  </si>
  <si>
    <t>77150, с.  Ханово,  общ. Тунджа,  обл. Ямбол</t>
  </si>
  <si>
    <t>77164, с.  Харачерите,  общ. Габрово,  обл. Габрово</t>
  </si>
  <si>
    <t>77178, с.  Харваловци,  общ. Елена,  обл. Велико Търново</t>
  </si>
  <si>
    <t>77181, гр.  Харманли,  общ. Харманли,  обл. Хасково</t>
  </si>
  <si>
    <t>77195, гр.  Хасково,  общ. Хасково,  обл. Хасково</t>
  </si>
  <si>
    <t>77205, с.  Хасовица,  общ. Смолян,  обл. Смолян</t>
  </si>
  <si>
    <t>77219, с.  Хвойна,  общ. Чепеларе,  обл. Смолян</t>
  </si>
  <si>
    <t>77222, с.  Хвостяне,  общ. Гърмен,  обл. Благоевград</t>
  </si>
  <si>
    <t>77236, с.  Хвърчил,  общ. Мирково,  обл. София (област)</t>
  </si>
  <si>
    <t>77246, с.  Хераково,  общ. Божурище,  обл. София (област)</t>
  </si>
  <si>
    <t>77253, с.  Хирево,  общ. Севлиево,  обл. Габрово</t>
  </si>
  <si>
    <t>77267, с.  Хисар,  общ. Крумовград,  обл. Кърджали</t>
  </si>
  <si>
    <t>77270, гр.  Хисаря,  общ. Хисаря,  обл. Пловдив</t>
  </si>
  <si>
    <t>77284, с.  Хитово,  общ. Добрич-селска,  обл. Добрич</t>
  </si>
  <si>
    <t>14516, с.  Хитрино,  общ. Хитрино,  обл. Шумен</t>
  </si>
  <si>
    <t>77311, с.  Хлевене,  общ. Ловеч,  обл. Ловеч</t>
  </si>
  <si>
    <t>77325, с.  Хлябово,  общ. Тополовград,  обл. Хасково</t>
  </si>
  <si>
    <t>77339, с.  Ходжовци,  общ. Кърджали,  обл. Кърджали</t>
  </si>
  <si>
    <t>77342, с.  Хотанца,  общ. Русе,  обл. Русе</t>
  </si>
  <si>
    <t>77356, с.  Хотница,  общ. Велико Търново,  обл. Велико Търново</t>
  </si>
  <si>
    <t>77361, с.  Хотово,  общ. Сандански,  обл. Благоевград</t>
  </si>
  <si>
    <t>77373, с.  Храбрино,  общ. Родопи,  обл. Пловдив</t>
  </si>
  <si>
    <t>77390, с.  Храброво,  общ. Балчик,  обл. Добрич</t>
  </si>
  <si>
    <t>77387, с.  Храброво,  общ. Провадия,  обл. Варна</t>
  </si>
  <si>
    <t>77400, с.  Храбърско,  общ. Божурище,  обл. София (област)</t>
  </si>
  <si>
    <t>77414, с.  Храсна,  общ. Сандански,  обл. Благоевград</t>
  </si>
  <si>
    <t>77428, с.  Храстово,  общ. Крумовград,  обл. Кърджали</t>
  </si>
  <si>
    <t>77431, с.  Християново,  общ. Стара Загора,  обл. Стара Загора</t>
  </si>
  <si>
    <t>77462, с.  Христо Даново,  общ. Карлово,  обл. Пловдив</t>
  </si>
  <si>
    <t>77445, с.  Христовци,  общ. Елена,  обл. Велико Търново</t>
  </si>
  <si>
    <t>77459, с.  Христовци,  общ. Трявна,  обл. Габрово</t>
  </si>
  <si>
    <t>77476, с.  Хрищени,  общ. Стара Загора,  обл. Стара Загора</t>
  </si>
  <si>
    <t>77487, с.  Хромица,  общ. Ардино,  обл. Кърджали</t>
  </si>
  <si>
    <t>77493, с.  Хубавене,  общ. Роман,  обл. Враца</t>
  </si>
  <si>
    <t>77517, с.  Хума,  общ. Самуил,  обл. Разград</t>
  </si>
  <si>
    <t>77520, с.  Хухла,  общ. Ивайловград,  обл. Хасково</t>
  </si>
  <si>
    <t>77534, с.  Хъневци,  общ. Елена,  обл. Велико Търново</t>
  </si>
  <si>
    <t>77548, с.  Хърлец,  общ. Козлодуй,  обл. Враца</t>
  </si>
  <si>
    <t>77582, с.  Хърсово,  общ. Никола Козлево,  обл. Шумен</t>
  </si>
  <si>
    <t>77579, с.  Хърсово,  общ. Самуил,  обл. Разград</t>
  </si>
  <si>
    <t>77565, с.  Хърсово,  общ. Сандански,  обл. Благоевград</t>
  </si>
  <si>
    <t>78015, с.  Цаконица,  общ. Мездра,  обл. Враца</t>
  </si>
  <si>
    <t>78029, с.  Цалапица,  общ. Родопи,  обл. Пловдив</t>
  </si>
  <si>
    <t>78032, с.  Цани Гинчево,  общ. Никола Козлево,  обл. Шумен</t>
  </si>
  <si>
    <t>78046, с.  Цапарево,  общ. Струмяни,  обл. Благоевград</t>
  </si>
  <si>
    <t>78063, с.  Цар Асен,  общ. Алфатар,  обл. Силистра</t>
  </si>
  <si>
    <t>78056, с.  Цар Асен,  общ. Пазарджик,  обл. Пазарджик</t>
  </si>
  <si>
    <t>78077, с.  Цар Асен,  общ. Попово,  обл. Търговище</t>
  </si>
  <si>
    <t>77308, гр.  Цар Калоян,  общ. Цар Калоян,  обл. Разград</t>
  </si>
  <si>
    <t>78207, с.  Цар Калоян,  общ. Куклен,  обл. Пловдив</t>
  </si>
  <si>
    <t>78238, с.  Цар Самуил,  общ. Тутракан,  обл. Силистра</t>
  </si>
  <si>
    <t>66442, с.  Цар Симеоново,  общ. Видин,  обл. Видин</t>
  </si>
  <si>
    <t>83363, с.  Цар Шишманово,  общ. Макреш,  обл. Видин</t>
  </si>
  <si>
    <t>78080, с.  Царацово,  общ. Марица,  обл. Пловдив</t>
  </si>
  <si>
    <t>78104, с.  Царев брод,  общ. Шумен,  обл. Шумен</t>
  </si>
  <si>
    <t>78118, с.  Царев дол,  общ. Тутракан,  обл. Силистра</t>
  </si>
  <si>
    <t>12677, с.  Царева ливада,  общ. Дряново,  обл. Габрово</t>
  </si>
  <si>
    <t>78094, с.  Царева поляна,  общ. Стамболово,  обл. Хасково</t>
  </si>
  <si>
    <t>78152, с.  Царевец,  общ. Добрич-селска,  обл. Добрич</t>
  </si>
  <si>
    <t>78149, с.  Царевец,  общ. Кърджали,  обл. Кърджали</t>
  </si>
  <si>
    <t>78135, с.  Царевец,  общ. Мездра,  обл. Враца</t>
  </si>
  <si>
    <t>78121, с.  Царевец,  общ. Свищов,  обл. Велико Търново</t>
  </si>
  <si>
    <t>48619, гр.  Царево,  общ. Царево,  обл. Бургас</t>
  </si>
  <si>
    <t>70220, с.  Царевци,  общ. Аврен,  обл. Варна</t>
  </si>
  <si>
    <t>78166, с.  Царевци,  общ. Омуртаг,  обл. Търговище</t>
  </si>
  <si>
    <t>78171, с.  Царимир,  общ. Съединение,  обл. Пловдив</t>
  </si>
  <si>
    <t>78183, с.  Царино,  общ. Кирково,  обл. Кърджали</t>
  </si>
  <si>
    <t>78197, с.  Царичина,  общ. Костинброд,  обл. София (област)</t>
  </si>
  <si>
    <t>48982, с.  Царичино,  общ. Балчик,  обл. Добрич</t>
  </si>
  <si>
    <t>78224, с.  Цар-Петрово,  общ. Кула,  обл. Видин</t>
  </si>
  <si>
    <t>80203, с.  Царски извор,  общ. Стражица,  обл. Велико Търново</t>
  </si>
  <si>
    <t>78255, с.  Цацаровци,  общ. Драгоман,  обл. София (област)</t>
  </si>
  <si>
    <t>78241, с.  Цацаровци,  общ. Златоград,  обл. Смолян</t>
  </si>
  <si>
    <t>78269, с.  Цвеклювци,  общ. Елена,  обл. Велико Търново</t>
  </si>
  <si>
    <t>78272, с.  Цветино,  общ. Велинград,  обл. Пазарджик</t>
  </si>
  <si>
    <t>78286, с.  Цветкова бара,  общ. Берковица,  обл. Монтана</t>
  </si>
  <si>
    <t>78297, с.  Цветница,  общ. Търговище,  обл. Търговище</t>
  </si>
  <si>
    <t>78302, с.  Цвятковци,  общ. Габрово,  обл. Габрово</t>
  </si>
  <si>
    <t>78313, с.  Цвятово,  общ. Джебел,  обл. Кърджали</t>
  </si>
  <si>
    <t>78327, с.  Цегриловци,  общ. Трън,  обл. Перник</t>
  </si>
  <si>
    <t>78330, с.  Целина,  общ. Чирпан,  обл. Стара Загора</t>
  </si>
  <si>
    <t>78344, с.  Ценино,  общ. Нова Загора,  обл. Сливен</t>
  </si>
  <si>
    <t>78358, с.  Ценович,  общ. Силистра,  обл. Силистра</t>
  </si>
  <si>
    <t>78361, с.  Ценово,  общ. Ценово,  обл. Русе</t>
  </si>
  <si>
    <t>78375, с.  Ценово,  общ. Чирпан,  обл. Стара Загора</t>
  </si>
  <si>
    <t>59272, с.  ЦЕНТРАЛЕН,  общ. Пловдив,  обл. Пловдив</t>
  </si>
  <si>
    <t>78389, с.  Цепераните,  общ. Велико Търново,  обл. Велико Търново</t>
  </si>
  <si>
    <t>78392, с.  Церетелево,  общ. Съединение,  обл. Пловдив</t>
  </si>
  <si>
    <t>78402, с.  Церецел,  общ. Своге,  обл. София (област)</t>
  </si>
  <si>
    <t>78416, с.  Церковски,  общ. Карнобат,  обл. Бургас</t>
  </si>
  <si>
    <t>78428, с.  Церова кория,  общ. Велико Търново,  обл. Велико Търново</t>
  </si>
  <si>
    <t>78433, с.  Церовец,  общ. Иваново,  обл. Русе</t>
  </si>
  <si>
    <t>78447, с.  Церовица,  общ. Кюстендил,  обл. Кюстендил</t>
  </si>
  <si>
    <t>78450, с.  Церовище,  общ. Омуртаг,  обл. Търговище</t>
  </si>
  <si>
    <t>78464, с.  Церово,  общ. Благоевград,  обл. Благоевград</t>
  </si>
  <si>
    <t>78478, с.  Церово,  общ. Лесичово,  обл. Пазарджик</t>
  </si>
  <si>
    <t>78481, с.  Церово,  общ. Своге,  обл. София (област)</t>
  </si>
  <si>
    <t>78495, с.  Циклово,  общ. Бобошево,  обл. Кюстендил</t>
  </si>
  <si>
    <t>78505, с.  Цирка,  общ. Мадан,  обл. Смолян</t>
  </si>
  <si>
    <t>78519, с.  Цонево,  общ. Дългопол,  обл. Варна</t>
  </si>
  <si>
    <t>78536, с.  Цонковци,  общ. Велико Търново,  обл. Велико Търново</t>
  </si>
  <si>
    <t>78543, с.  Црешново,  общ. Кюстендил,  обл. Кюстендил</t>
  </si>
  <si>
    <t>78553, с.  Цръклевци,  общ. Драгоман,  обл. София (област)</t>
  </si>
  <si>
    <t>78567, с.  Црънча,  общ. Доспат,  обл. Смолян</t>
  </si>
  <si>
    <t>78570, с.  Црънча,  общ. Пазарджик,  обл. Пазарджик</t>
  </si>
  <si>
    <t>78584, с.  Църварица,  общ. Невестино,  обл. Кюстендил</t>
  </si>
  <si>
    <t>78598, с.  Цървена ябълка,  общ. Кюстендил,  обл. Кюстендил</t>
  </si>
  <si>
    <t>78608, с.  Цървендол,  общ. Кюстендил,  обл. Кюстендил</t>
  </si>
  <si>
    <t>78611, с.  Цървеняно,  общ. Кюстендил,  обл. Кюстендил</t>
  </si>
  <si>
    <t>78625, с.  Цървище,  общ. Кочериново,  обл. Кюстендил</t>
  </si>
  <si>
    <t>78639, с.  Църква,  общ. Балчик,  обл. Добрич</t>
  </si>
  <si>
    <t>99081, с.  ЦЪРКВА,  общ. Перник,  обл. Перник</t>
  </si>
  <si>
    <t>78642, с.  Църквица,  общ. Джебел,  обл. Кърджали</t>
  </si>
  <si>
    <t>78656, с.  Църквица,  общ. Никола Козлево,  обл. Шумен</t>
  </si>
  <si>
    <t>78669, с.  Църквище,  общ. Златица,  обл. София (област)</t>
  </si>
  <si>
    <t>80025, с.  Чавдар,  общ. Доспат,  обл. Смолян</t>
  </si>
  <si>
    <t>80011, с.  Чавдар,  общ. Чавдар,  обл. София (област)</t>
  </si>
  <si>
    <t>80042, с.  Чавдарци,  общ. Елена,  обл. Велико Търново</t>
  </si>
  <si>
    <t>80039, с.  Чавдарци,  общ. Ловеч,  обл. Ловеч</t>
  </si>
  <si>
    <t>80056, с.  Чавеи,  общ. Габрово,  обл. Габрово</t>
  </si>
  <si>
    <t>80065, с.  Чавка,  общ. Кирково,  обл. Кърджали</t>
  </si>
  <si>
    <t>80087, с.  Чайка,  общ. Момчилград,  обл. Кърджали</t>
  </si>
  <si>
    <t>80073, с.  Чайка,  общ. Провадия,  обл. Варна</t>
  </si>
  <si>
    <t>80090, с.  Чакаларово,  общ. Кирково,  обл. Кърджали</t>
  </si>
  <si>
    <t>80100, с.  Чакали,  общ. Елена,  обл. Велико Търново</t>
  </si>
  <si>
    <t>80114, с.  Чакалите,  общ. Трявна,  обл. Габрово</t>
  </si>
  <si>
    <t>80128, с.  Чакалци,  общ. Джебел,  обл. Кърджали</t>
  </si>
  <si>
    <t>80145, с.  Чал,  общ. Крумовград,  обл. Кърджали</t>
  </si>
  <si>
    <t>80159, с.  Чала,  общ. Борино,  обл. Смолян</t>
  </si>
  <si>
    <t>80162, с.  Чалъкови,  общ. Раковски,  обл. Пловдив</t>
  </si>
  <si>
    <t>80193, с.  Чамла,  общ. Смолян,  обл. Смолян</t>
  </si>
  <si>
    <t>80217, с.  Чарган,  общ. Тунджа,  обл. Ямбол</t>
  </si>
  <si>
    <t>80220, с.  Чарда,  общ. Стралджа,  обл. Ямбол</t>
  </si>
  <si>
    <t>81904, с.  Чарково,  общ. Габрово,  обл. Габрово</t>
  </si>
  <si>
    <t>80248, с.  Чеганци,  общ. Кърджали,  обл. Кърджали</t>
  </si>
  <si>
    <t>80265, с.  Чеканец,  общ. Драгоман,  обл. София (област)</t>
  </si>
  <si>
    <t>80251, с.  Чеканец,  общ. Невестино,  обл. Кюстендил</t>
  </si>
  <si>
    <t>80279, с.  Чеканци,  общ. Антоново,  обл. Търговище</t>
  </si>
  <si>
    <t>80282, с.  Чеканчево,  общ. Горна Малина,  обл. София (област)</t>
  </si>
  <si>
    <t>80306, с.  Челник,  общ. Тунджа,  обл. Ямбол</t>
  </si>
  <si>
    <t>80311, с.  Челопек,  общ. Враца,  обл. Враца</t>
  </si>
  <si>
    <t>80323, с.  Челопеч,  общ. Челопеч,  обл. София (област)</t>
  </si>
  <si>
    <t>80340, с.  Челопечене,  общ. Каварна,  обл. Добрич</t>
  </si>
  <si>
    <t>99137, с.  ЧЕЛОПЕЧЕНЕ,  общ. Столична,  обл. София (столица)</t>
  </si>
  <si>
    <t>80354, с.  Челюстница,  общ. Чипровци,  обл. Монтана</t>
  </si>
  <si>
    <t>80368, с.  Чемиш,  общ. Георги Дамяново,  обл. Монтана</t>
  </si>
  <si>
    <t>80371, гр.  Чепеларе,  общ. Чепеларе,  обл. Смолян</t>
  </si>
  <si>
    <t>80385, с.  Чепино,  общ. Ковачевци,  обл. Перник</t>
  </si>
  <si>
    <t>80399, с.  Чепинци,  общ. Рудозем,  обл. Смолян</t>
  </si>
  <si>
    <t>80409, с.  Чепинци,  общ. Столична,  обл. София (столица)</t>
  </si>
  <si>
    <t>80412, с.  Чеплетен,  общ. Смолян,  обл. Смолян</t>
  </si>
  <si>
    <t>80426, с.  Чепърлинци,  общ. Драгоман,  обл. София (област)</t>
  </si>
  <si>
    <t>80437, с.  Червен,  общ. Асеновград,  обл. Пловдив</t>
  </si>
  <si>
    <t>80443, с.  Червен,  общ. Иваново,  обл. Русе</t>
  </si>
  <si>
    <t>80491, с.  Червен брег,  общ. Дупница,  обл. Кюстендил</t>
  </si>
  <si>
    <t>80501, гр.  Червен бряг,  общ. Червен бряг,  обл. Плевен</t>
  </si>
  <si>
    <t>80457, с.  Червена,  общ. Свищов,  обл. Велико Търново</t>
  </si>
  <si>
    <t>80460, с.  Червена вода,  общ. Русе,  обл. Русе</t>
  </si>
  <si>
    <t>81918, с.  Червена локва,  общ. Габрово,  обл. Габрово</t>
  </si>
  <si>
    <t>80488, с.  Червена могила,  общ. Радомир,  обл. Перник</t>
  </si>
  <si>
    <t>81921, с.  Червена скала,  общ. Ардино,  обл. Кърджали</t>
  </si>
  <si>
    <t>80474, с.  Червенаково,  общ. Твърдица,  обл. Сливен</t>
  </si>
  <si>
    <t>80515, с.  Червенковци,  общ. Елена,  обл. Велико Търново</t>
  </si>
  <si>
    <t>80529, с.  Червенци,  общ. Вълчи дол,  обл. Варна</t>
  </si>
  <si>
    <t>80532, с.  Черганово,  общ. Казанлък,  обл. Стара Загора</t>
  </si>
  <si>
    <t>80546, с.  Черенча,  общ. Шумен,  обл. Шумен</t>
  </si>
  <si>
    <t>80552, с.  Черепово,  общ. Харманли,  обл. Хасково</t>
  </si>
  <si>
    <t>80563, с.  Череша,  общ. Руен,  обл. Бургас</t>
  </si>
  <si>
    <t>80594, с.  Черешица,  общ. Кърджали,  обл. Кърджали</t>
  </si>
  <si>
    <t>81935, с.  Черешка,  общ. Джебел,  обл. Кърджали</t>
  </si>
  <si>
    <t>80604, с.  Черешките,  общ. Смолян,  обл. Смолян</t>
  </si>
  <si>
    <t>80618, с.  Черешница,  общ. Сандански,  обл. Благоевград</t>
  </si>
  <si>
    <t>80635, с.  Черешовица,  общ. Берковица,  обл. Монтана</t>
  </si>
  <si>
    <t>80649, с.  Черешово,  общ. Белица,  обл. Благоевград</t>
  </si>
  <si>
    <t>80652, с.  Черешово,  общ. Сливо поле,  обл. Русе</t>
  </si>
  <si>
    <t>80666, с.  Черешово,  общ. Смолян,  обл. Смолян</t>
  </si>
  <si>
    <t>80678, с.  Черешовска река,  общ. Смолян,  обл. Смолян</t>
  </si>
  <si>
    <t>80683, с.  Черкаски,  общ. Вършец,  обл. Монтана</t>
  </si>
  <si>
    <t>80697, с.  Черковица,  общ. Никопол,  обл. Плевен</t>
  </si>
  <si>
    <t>80707, с.  Черковище,  общ. Мирково,  обл. София (област)</t>
  </si>
  <si>
    <t>80738, с.  Черковна,  общ. Дулово,  обл. Силистра</t>
  </si>
  <si>
    <t>80710, с.  Черковна,  общ. Провадия,  обл. Варна</t>
  </si>
  <si>
    <t>80724, с.  Черковна,  общ. Разград,  обл. Разград</t>
  </si>
  <si>
    <t>80741, с.  Черковна,  общ. Търговище,  обл. Търговище</t>
  </si>
  <si>
    <t>80755, с.  Черково,  общ. Карнобат,  обл. Бургас</t>
  </si>
  <si>
    <t>80769, с.  Черна,  общ. Добрич-селска,  обл. Добрич</t>
  </si>
  <si>
    <t>80772, с.  Черна,  общ. Хитрино,  обл. Шумен</t>
  </si>
  <si>
    <t>80786, с.  Черна вода,  общ. Антоново,  обл. Търговище</t>
  </si>
  <si>
    <t>80793, с.  Черна гора,  общ. Братя Даскалови,  обл. Стара Загора</t>
  </si>
  <si>
    <t>81952, с.  Черна гора,  общ. Перник,  обл. Перник</t>
  </si>
  <si>
    <t>81850, с.  Черна Места,  общ. Якоруда,  обл. Благоевград</t>
  </si>
  <si>
    <t>80813, с.  Черна могила,  общ. Айтос,  обл. Бургас</t>
  </si>
  <si>
    <t>80827, с.  Черна могила,  общ. Харманли,  обл. Хасково</t>
  </si>
  <si>
    <t>80830, с.  Черна нива,  общ. Черноочене,  обл. Кърджали</t>
  </si>
  <si>
    <t>80844, с.  Черна скала,  общ. Кърджали,  обл. Кърджали</t>
  </si>
  <si>
    <t>80861, с.  Чернево,  общ. Суворово,  обл. Варна</t>
  </si>
  <si>
    <t>80875, с.  Черневото,  общ. Априлци,  обл. Ловеч</t>
  </si>
  <si>
    <t>80889, с.  Черневци,  общ. Габрово,  обл. Габрово</t>
  </si>
  <si>
    <t>80892, с.  Черни бряг,  общ. Антоново,  обл. Търговище</t>
  </si>
  <si>
    <t>80902, с.  Черни Вит,  общ. Тетевен,  обл. Ловеч</t>
  </si>
  <si>
    <t>80933, с.  Черни връх,  общ. Вълчедръм,  обл. Монтана</t>
  </si>
  <si>
    <t>80916, с.  Черни връх,  общ. Камено,  обл. Бургас</t>
  </si>
  <si>
    <t>80950, с.  Черни връх,  общ. Смядово,  обл. Шумен</t>
  </si>
  <si>
    <t>80978, с.  Черни дял,  общ. Елена,  обл. Велико Търново</t>
  </si>
  <si>
    <t>80981, с.  Черни Осъм,  общ. Троян,  обл. Ловеч</t>
  </si>
  <si>
    <t>80995, с.  Черни рид,  общ. Ивайловград,  обл. Хасково</t>
  </si>
  <si>
    <t>80964, с.  Чернигово,  общ. Ардино,  обл. Кърджали</t>
  </si>
  <si>
    <t>81966, с.  Черник,  общ. Дулово,  обл. Силистра</t>
  </si>
  <si>
    <t>81006, с.  Черница,  общ. Сунгурларе,  обл. Бургас</t>
  </si>
  <si>
    <t>81013, с.  Черниче,  общ. Симитли,  обл. Благоевград</t>
  </si>
  <si>
    <t>81027, с.  Черничево,  общ. Крумовград,  обл. Кърджали</t>
  </si>
  <si>
    <t>81030, с.  Черничево,  общ. Хисаря,  обл. Пловдив</t>
  </si>
  <si>
    <t>81044, с.  Черничино,  общ. Ивайловград,  обл. Хасково</t>
  </si>
  <si>
    <t>81164, с.  Черно море,  общ. Бургас,  обл. Бургас</t>
  </si>
  <si>
    <t>81247, с.  Черно поле,  общ. Ружинци,  обл. Видин</t>
  </si>
  <si>
    <t>81058, с.  Черновръх,  общ. Трявна,  обл. Габрово</t>
  </si>
  <si>
    <t>81061, с.  Черноглавци,  общ. Венец,  обл. Шумен</t>
  </si>
  <si>
    <t>81075, с.  Черногор,  общ. Главиница,  обл. Силистра</t>
  </si>
  <si>
    <t>81092, с.  Черногорово,  общ. Димитровград,  обл. Хасково</t>
  </si>
  <si>
    <t>81089, с.  Черногорово,  общ. Пазарджик,  обл. Пазарджик</t>
  </si>
  <si>
    <t>81102, с.  Черноград,  общ. Айтос,  обл. Бургас</t>
  </si>
  <si>
    <t>81116, с.  Чернодъб,  общ. Свиленград,  обл. Хасково</t>
  </si>
  <si>
    <t>81121, с.  Чернозем,  общ. Елхово,  обл. Ямбол</t>
  </si>
  <si>
    <t>81133, с.  Черноземен,  общ. Калояново,  обл. Пловдив</t>
  </si>
  <si>
    <t>81147, с.  Чернокапци,  общ. Омуртаг,  обл. Търговище</t>
  </si>
  <si>
    <t>81150, с.  Чернолик,  общ. Дулово,  обл. Силистра</t>
  </si>
  <si>
    <t>81178, гр.  Черноморец,  общ. Созопол,  обл. Бургас</t>
  </si>
  <si>
    <t>81181, с.  Черноморци,  общ. Шабла,  обл. Добрич</t>
  </si>
  <si>
    <t>81195, с.  Черноок,  общ. Провадия,  обл. Варна</t>
  </si>
  <si>
    <t>81205, с.  Чернооки,  общ. Крумовград,  обл. Кърджали</t>
  </si>
  <si>
    <t>81222, с.  Чернооково,  общ. Върбица,  обл. Шумен</t>
  </si>
  <si>
    <t>81219, с.  Чернооково,  общ. Генерал Тошево,  обл. Добрич</t>
  </si>
  <si>
    <t>81236, с.  Черноочене,  общ. Черноочене,  обл. Кърджали</t>
  </si>
  <si>
    <t>81253, с.  Черньово,  общ. Ихтиман,  обл. София (област)</t>
  </si>
  <si>
    <t>81267, с.  Черньовци,  общ. Кърджали,  обл. Кърджали</t>
  </si>
  <si>
    <t>81270, с.  Честименско,  общ. Тервел,  обл. Добрич</t>
  </si>
  <si>
    <t>81284, с.  Четирци,  общ. Невестино,  обл. Кюстендил</t>
  </si>
  <si>
    <t>81298, с.  Четрока,  общ. Лъки,  обл. Пловдив</t>
  </si>
  <si>
    <t>81308, с.  Чехларе,  общ. Брезово,  обл. Пловдив</t>
  </si>
  <si>
    <t>81325, с.  Чешлянци,  общ. Трекляно,  обл. Кюстендил</t>
  </si>
  <si>
    <t>81339, с.  Чешма,  общ. Златарица,  обл. Велико Търново</t>
  </si>
  <si>
    <t>81342, с.  Чешнегирово,  общ. Садово,  обл. Пловдив</t>
  </si>
  <si>
    <t>81356, с.  Чибаовци,  общ. Костинброд,  обл. София (област)</t>
  </si>
  <si>
    <t>81362, с.  Чилик,  общ. Кърджали,  обл. Кърджали</t>
  </si>
  <si>
    <t>81373, с.  Чилнов,  общ. Две могили,  обл. Русе</t>
  </si>
  <si>
    <t>81387, с.  Чинтулово,  общ. Сливен,  обл. Сливен</t>
  </si>
  <si>
    <t>81390, гр.  Чипровци,  общ. Чипровци,  обл. Монтана</t>
  </si>
  <si>
    <t>81400, с.  Чирен,  общ. Враца,  обл. Враца</t>
  </si>
  <si>
    <t>81414, гр.  Чирпан,  общ. Чирпан,  обл. Стара Загора</t>
  </si>
  <si>
    <t>81428, с.  Чистово,  общ. Златарица,  обл. Велико Търново</t>
  </si>
  <si>
    <t>81431, с.  Читаковци,  общ. Габрово,  обл. Габрово</t>
  </si>
  <si>
    <t>81459, с.  Чифлик,  общ. Белоградчик,  обл. Видин</t>
  </si>
  <si>
    <t>81462, с.  Чифлик,  общ. Кърджали,  обл. Кърджали</t>
  </si>
  <si>
    <t>81476, с.  Чифлик,  общ. Троян,  обл. Ловеч</t>
  </si>
  <si>
    <t>81493, с.  Чичево,  общ. Кирково,  обл. Кърджали</t>
  </si>
  <si>
    <t>81503, с.  Чичил,  общ. Кула,  обл. Видин</t>
  </si>
  <si>
    <t>81975, с.  Чоба,  общ. Брезово,  обл. Пловдив</t>
  </si>
  <si>
    <t>81517, с.  Чобанка,  общ. Момчилград,  обл. Кърджали</t>
  </si>
  <si>
    <t>81520, с.  Чокманово,  общ. Смолян,  обл. Смолян</t>
  </si>
  <si>
    <t>81534, с.  Чокоба,  общ. Сливен,  обл. Сливен</t>
  </si>
  <si>
    <t>81863, с.  Чолакова,  общ. Велинград,  обл. Пазарджик</t>
  </si>
  <si>
    <t>81548, с.  Чомаково,  общ. Момчилград,  обл. Кърджали</t>
  </si>
  <si>
    <t>81551, с.  Чомаковци,  общ. Червен бряг,  обл. Плевен</t>
  </si>
  <si>
    <t>81565, с.  Чорбаджийско,  общ. Кирково,  обл. Кърджали</t>
  </si>
  <si>
    <t>81579, с.  Чорул,  общ. Драгоман,  обл. София (област)</t>
  </si>
  <si>
    <t>81582, с.  Чубра,  общ. Сунгурларе,  обл. Бургас</t>
  </si>
  <si>
    <t>81596, с.  Чубрика,  общ. Ардино,  обл. Кърджали</t>
  </si>
  <si>
    <t>81606, с.  Чудинци,  общ. Кюстендил,  обл. Кюстендил</t>
  </si>
  <si>
    <t>81619, с.  Чудомир,  общ. Лозница,  обл. Разград</t>
  </si>
  <si>
    <t>81623, с.  Чуйпетлово,  общ. Перник,  обл. Перник</t>
  </si>
  <si>
    <t>81640, с.  Чукарка,  общ. Айтос,  обл. Бургас</t>
  </si>
  <si>
    <t>81654, с.  Чукарово,  общ. Тополовград,  обл. Хасково</t>
  </si>
  <si>
    <t>81668, с.  Чуката,  общ. Златарица,  обл. Велико Търново</t>
  </si>
  <si>
    <t>81671, с.  Чуката,  общ. Лъки,  обл. Пловдив</t>
  </si>
  <si>
    <t>81685, с.  Чукилите,  общ. Габрово,  обл. Габрово</t>
  </si>
  <si>
    <t>81699, с.  Чуковезер,  общ. Драгоман,  обл. София (област)</t>
  </si>
  <si>
    <t>81712, с.  Чуковец,  общ. Алфатар,  обл. Силистра</t>
  </si>
  <si>
    <t>81709, с.  Чуковец,  общ. Радомир,  обл. Перник</t>
  </si>
  <si>
    <t>81726, с.  Чуково,  общ. Дряново,  обл. Габрово</t>
  </si>
  <si>
    <t>81734, с.  Чуково,  общ. Момчилград,  обл. Кърджали</t>
  </si>
  <si>
    <t>81757, с.  Чупрене,  общ. Чупрене,  обл. Видин</t>
  </si>
  <si>
    <t>81760, с.  Чурек,  общ. Елин Пелин,  обл. София (област)</t>
  </si>
  <si>
    <t>81774, с.  Чурен,  общ. Родопи,  обл. Пловдив</t>
  </si>
  <si>
    <t>81788, с.  Чурилово,  общ. Петрич,  обл. Благоевград</t>
  </si>
  <si>
    <t>81791, с.  Чуричени,  общ. Петрич,  обл. Благоевград</t>
  </si>
  <si>
    <t>81801, с.  Чурка,  общ. Мадан,  обл. Смолян</t>
  </si>
  <si>
    <t>81815, с.  Чуруково,  общ. Девин,  обл. Смолян</t>
  </si>
  <si>
    <t>81829, с.  Чучулига,  общ. Ивайловград,  обл. Хасково</t>
  </si>
  <si>
    <t>81832, с.  Чучулигово,  общ. Петрич,  обл. Благоевград</t>
  </si>
  <si>
    <t>31841, с.  Чучур,  общ. Смолян,  обл. Смолян</t>
  </si>
  <si>
    <t>83017, гр.  Шабла,  общ. Шабла,  обл. Добрич</t>
  </si>
  <si>
    <t>83020, с.  Шаново,  общ. Мъглиж,  обл. Стара Загора</t>
  </si>
  <si>
    <t>83034, с.  Шарани,  общ. Габрово,  обл. Габрово</t>
  </si>
  <si>
    <t>83048, с.  Шаренска,  общ. Мадан,  обл. Смолян</t>
  </si>
  <si>
    <t>83051, с.  Шарково,  общ. Болярово,  обл. Ямбол</t>
  </si>
  <si>
    <t>83082, с.  Шатрово,  общ. Бобов дол,  обл. Кюстендил</t>
  </si>
  <si>
    <t>83106, с.  Шейново,  общ. Казанлък,  обл. Стара Загора</t>
  </si>
  <si>
    <t>83586, с.  Шемшево,  общ. Велико Търново,  обл. Велико Търново</t>
  </si>
  <si>
    <t>83123, с.  Шереметя,  общ. Велико Търново,  обл. Велико Търново</t>
  </si>
  <si>
    <t>83154, с.  Шиварово,  общ. Руен,  обл. Бургас</t>
  </si>
  <si>
    <t>15944, гр.  Шивачево,  общ. Твърдица,  обл. Сливен</t>
  </si>
  <si>
    <t>83168, с.  Шиливери,  общ. Елена,  обл. Велико Търново</t>
  </si>
  <si>
    <t>83171, с.  Шилковци,  общ. Елена,  обл. Велико Търново</t>
  </si>
  <si>
    <t>83185, с.  Шипикова махала,  общ. Бойница,  обл. Видин</t>
  </si>
  <si>
    <t>83199, гр.  Шипка,  общ. Казанлък,  обл. Стара Загора</t>
  </si>
  <si>
    <t>83209, с.  Шипковица,  общ. Трън,  обл. Перник</t>
  </si>
  <si>
    <t>83212, с.  Шипково,  общ. Троян,  обл. Ловеч</t>
  </si>
  <si>
    <t>83226, с.  Шипок,  общ. Кирково,  обл. Кърджали</t>
  </si>
  <si>
    <t>83239, с.  Шипот,  общ. Димово,  обл. Видин</t>
  </si>
  <si>
    <t>83243, с.  Шипочане,  общ. Самоков,  обл. София (област)</t>
  </si>
  <si>
    <t>83257, с.  Шипочано,  общ. Кюстендил,  обл. Кюстендил</t>
  </si>
  <si>
    <t>83260, с.  Шипчените,  общ. Габрово,  обл. Габрово</t>
  </si>
  <si>
    <t>83274, с.  Широка лъка,  общ. Смолян,  обл. Смолян</t>
  </si>
  <si>
    <t>83288, с.  Широка поляна,  общ. Хасково,  обл. Хасково</t>
  </si>
  <si>
    <t>83291, с.  Широки дол,  общ. Самоков,  обл. София (област)</t>
  </si>
  <si>
    <t>83315, с.  Широко поле,  общ. Кърджали,  обл. Кърджали</t>
  </si>
  <si>
    <t>83301, с.  Широково,  общ. Две могили,  обл. Русе</t>
  </si>
  <si>
    <t>83329, с.  Шишенци,  общ. Бойница,  обл. Видин</t>
  </si>
  <si>
    <t>83332, с.  Шишковица,  общ. Антоново,  обл. Търговище</t>
  </si>
  <si>
    <t>83354, с.  Шишковци,  общ. Кюстендил,  обл. Кюстендил</t>
  </si>
  <si>
    <t>83377, с.  Шишманово,  общ. Харманли,  обл. Хасково</t>
  </si>
  <si>
    <t>83380, с.  Шишманци,  общ. Раковски,  обл. Пловдив</t>
  </si>
  <si>
    <t>83394, с.  Шияково,  общ. Гулянци,  обл. Плевен</t>
  </si>
  <si>
    <t>99145, с.  ШИЯКОВЦИ,  общ. Костинброд,  обл. София (област)</t>
  </si>
  <si>
    <t>83404, с.  Шкорпиловци,  общ. Долни чифлик,  обл. Варна</t>
  </si>
  <si>
    <t>83418, с.  Шодековци,  общ. Велико Търново,  обл. Велико Търново</t>
  </si>
  <si>
    <t>83435, с.  Шопите,  общ. Севлиево,  обл. Габрово</t>
  </si>
  <si>
    <t>83449, с.  Шопци,  общ. Кирково,  обл. Кърджали</t>
  </si>
  <si>
    <t>83452, с.  Шубеци,  общ. Елена,  обл. Велико Търново</t>
  </si>
  <si>
    <t>83466, с.  Шума,  общ. Годеч,  обл. София (област)</t>
  </si>
  <si>
    <t>83497, с.  Шумата,  общ. Севлиево,  обл. Габрово</t>
  </si>
  <si>
    <t>83510, гр.  Шумен,  общ. Шумен,  обл. Шумен</t>
  </si>
  <si>
    <t>83524, с.  Шуменци,  общ. Тутракан,  обл. Силистра</t>
  </si>
  <si>
    <t>83538, с.  Шумнатица,  общ. Кирково,  обл. Кърджали</t>
  </si>
  <si>
    <t>83555, с.  Шушня,  общ. Дряново,  обл. Габрово</t>
  </si>
  <si>
    <t>84019, с.  Щерна,  общ. Джебел,  обл. Кърджали</t>
  </si>
  <si>
    <t>84022, с.  Щипско,  общ. Вълчи дол,  обл. Варна</t>
  </si>
  <si>
    <t>84036, с.  Щит,  общ. Свиленград,  обл. Хасково</t>
  </si>
  <si>
    <t>84049, с.  Щръклево,  общ. Иваново,  обл. Русе</t>
  </si>
  <si>
    <t>84067, с.  Щърково,  общ. Лесичово,  обл. Пазарджик</t>
  </si>
  <si>
    <t>85010, с.  Ъглен,  общ. Луковит,  обл. Ловеч</t>
  </si>
  <si>
    <t>86012, с.  Югово,  общ. Лъки,  обл. Пловдив</t>
  </si>
  <si>
    <t>86026, с.  Юделник,  общ. Сливо поле,  обл. Русе</t>
  </si>
  <si>
    <t>59238, с.  ЮЖЕН,  общ. Пловдив,  обл. Пловдив</t>
  </si>
  <si>
    <t>86043, с.  Юлиево,  общ. Мъглиж,  обл. Стара Загора</t>
  </si>
  <si>
    <t>86057, с.  Юнак,  общ. Аврен,  обл. Варна</t>
  </si>
  <si>
    <t>86060, с.  Юнаци,  общ. Момчилград,  обл. Кърджали</t>
  </si>
  <si>
    <t>86074, с.  Юнаците,  общ. Пазарджик,  обл. Пазарджик</t>
  </si>
  <si>
    <t>86115, с.  Юндола,  общ. Велинград,  обл. Пазарджик</t>
  </si>
  <si>
    <t>86088, с.  Юнец,  общ. Долни чифлик,  обл. Варна</t>
  </si>
  <si>
    <t>86091, с.  Юпер,  общ. Кубрат,  обл. Разград</t>
  </si>
  <si>
    <t>86101, с.  Юруково,  общ. Якоруда,  обл. Благоевград</t>
  </si>
  <si>
    <t>87014, гр.  Ябланица,  общ. Ябланица,  обл. Ловеч</t>
  </si>
  <si>
    <t>87028, с.  Ябланица,  общ. Своге,  обл. София (област)</t>
  </si>
  <si>
    <t>87031, с.  Ябланово,  общ. Котел,  обл. Сливен</t>
  </si>
  <si>
    <t>87059, с.  Ябълковец,  общ. Ардино,  обл. Кърджали</t>
  </si>
  <si>
    <t>87076, с.  Ябълково,  общ. Димитровград,  обл. Хасково</t>
  </si>
  <si>
    <t>87062, с.  Ябълково,  общ. Кюстендил,  обл. Кюстендил</t>
  </si>
  <si>
    <t>87081, с.  Ябълковци,  общ. Трявна,  обл. Габрово</t>
  </si>
  <si>
    <t>87093, с.  Ябълчево,  общ. Руен,  обл. Бургас</t>
  </si>
  <si>
    <t>87103, с.  Ябълчени,  общ. Черноочене,  обл. Кърджали</t>
  </si>
  <si>
    <t>87117, с.  Явор,  общ. Трявна,  обл. Габрово</t>
  </si>
  <si>
    <t>87120, с.  Яворец,  общ. Габрово,  обл. Габрово</t>
  </si>
  <si>
    <t>87134, с.  Яворница,  общ. Петрич,  обл. Благоевград</t>
  </si>
  <si>
    <t>87148, с.  Яворовец,  общ. Мъглиж,  обл. Стара Загора</t>
  </si>
  <si>
    <t>99025, гр.  ЯВОРОВО,  общ. Дългопол,  обл. Варна</t>
  </si>
  <si>
    <t>87165, с.  Яворово,  общ. Черноочене,  обл. Кърджали</t>
  </si>
  <si>
    <t>87182, с.  Яворово,  общ. Чирпан,  обл. Стара Загора</t>
  </si>
  <si>
    <t>87179, с.  Яврово,  общ. Куклен,  обл. Пловдив</t>
  </si>
  <si>
    <t>87206, с.  Ягнило,  общ. Ветрино,  обл. Варна</t>
  </si>
  <si>
    <t>87212, с.  Ягода,  общ. Мъглиж,  обл. Стара Загора</t>
  </si>
  <si>
    <t>87223, с.  Ягодина,  общ. Борино,  обл. Смолян</t>
  </si>
  <si>
    <t>87237, с.  Ягодово,  общ. Берковица,  обл. Монтана</t>
  </si>
  <si>
    <t>87240, с.  Ягодово,  общ. Родопи,  обл. Пловдив</t>
  </si>
  <si>
    <t>87254, с.  Яздач,  общ. Чирпан,  обл. Стара Загора</t>
  </si>
  <si>
    <t>87271, с.  Язовец,  общ. Антоново,  обл. Търговище</t>
  </si>
  <si>
    <t>87285, с.  Яким Груево,  общ. Исперих,  обл. Разград</t>
  </si>
  <si>
    <t>87299, с.  Якимово,  общ. Якимово,  обл. Монтана</t>
  </si>
  <si>
    <t>87309, с.  Яковица,  общ. Кирково,  обл. Кърджали</t>
  </si>
  <si>
    <t>87312, с.  Яково,  общ. Петрич,  обл. Благоевград</t>
  </si>
  <si>
    <t>87326, с.  Яковци,  общ. Елена,  обл. Велико Търново</t>
  </si>
  <si>
    <t>87338, гр.  Якоруда,  общ. Якоруда,  обл. Благоевград</t>
  </si>
  <si>
    <t>87343, с.  Ялботина,  общ. Драгоман,  обл. София (област)</t>
  </si>
  <si>
    <t>87360, с.  Ялово,  общ. Велико Търново,  обл. Велико Търново</t>
  </si>
  <si>
    <t>87374, гр.  Ямбол,  общ. Ямбол,  обл. Ямбол</t>
  </si>
  <si>
    <t>87388, с.  Ямино,  общ. Джебел,  обл. Кърджали</t>
  </si>
  <si>
    <t>87391, с.  Ямна,  общ. Етрополе,  обл. София (област)</t>
  </si>
  <si>
    <t>87401, с.  Яна,  общ. Столична,  обл. София (столица)</t>
  </si>
  <si>
    <t>87415, с.  Янино,  общ. Кирково,  обл. Кърджали</t>
  </si>
  <si>
    <t>87429, с.  Янково,  общ. Смядово,  обл. Шумен</t>
  </si>
  <si>
    <t>87432, с.  Янковци,  общ. Габрово,  обл. Габрово</t>
  </si>
  <si>
    <t>87446, с.  Яново,  общ. Сандански,  обл. Благоевград</t>
  </si>
  <si>
    <t>87453, с.  Янтра,  общ. Горна Оряховица,  обл. Велико Търново</t>
  </si>
  <si>
    <t>87463, с.  Янтра,  общ. Дряново,  обл. Габрово</t>
  </si>
  <si>
    <t>87477, с.  Яньовец,  общ. Димово,  обл. Видин</t>
  </si>
  <si>
    <t>87480, с.  Ярджиловци,  общ. Перник,  обл. Перник</t>
  </si>
  <si>
    <t>87504, с.  Яребица,  общ. Дулово,  обл. Силистра</t>
  </si>
  <si>
    <t>87494, с.  Яребица,  общ. Кърджали,  обл. Кърджали</t>
  </si>
  <si>
    <t>87518, с.  Яребична,  общ. Аксаково,  обл. Варна</t>
  </si>
  <si>
    <t>87521, с.  Яребично,  общ. Антоново,  обл. Търговище</t>
  </si>
  <si>
    <t>87535, с.  Яребковица,  общ. Самоков,  обл. София (област)</t>
  </si>
  <si>
    <t>87549, с.  Ярловица,  общ. Димово,  обл. Видин</t>
  </si>
  <si>
    <t>87552, с.  Ярлово,  общ. Самоков,  обл. София (област)</t>
  </si>
  <si>
    <t>87566, с.  Ярловци,  общ. Трън,  обл. Перник</t>
  </si>
  <si>
    <t>87579, с.  Ярославци,  общ. Брезник,  обл. Перник</t>
  </si>
  <si>
    <t>87583, с.  Ясен,  общ. Ново село,  обл. Видин</t>
  </si>
  <si>
    <t>87597, с.  Ясен,  общ. Плевен,  обл. Плевен</t>
  </si>
  <si>
    <t>87607, с.  Ясените,  общ. Габрово,  обл. Габрово</t>
  </si>
  <si>
    <t>87610, с.  Ясенково,  общ. Венец,  обл. Шумен</t>
  </si>
  <si>
    <t>87624, с.  Ясеновец,  общ. Разград,  обл. Разград</t>
  </si>
  <si>
    <t>87641, с.  Ясеново,  общ. Казанлък,  обл. Стара Загора</t>
  </si>
  <si>
    <t>87638, с.  Ясеново,  общ. Руен,  обл. Бургас</t>
  </si>
  <si>
    <t>87655, с.  Ясна поляна,  общ. Приморско,  обл. Бургас</t>
  </si>
  <si>
    <t>87669, с.  Ясно поле,  общ. Марица,  обл. Пловдив</t>
  </si>
  <si>
    <t>87672, с.  Ястреб,  общ. Кърджали,  обл. Кърджали</t>
  </si>
  <si>
    <t>87686, с.  Ястребино,  общ. Антоново,  обл. Търговище</t>
  </si>
  <si>
    <t>87694, с.  Ястребна,  общ. Ситово,  обл. Силистра</t>
  </si>
  <si>
    <t>87713, с.  Ястребово,  общ. Опан,  обл. Стара Загора</t>
  </si>
  <si>
    <t>87700, с.  Ястребово,  общ. Русе,  обл. Русе</t>
  </si>
  <si>
    <t>87727, с.  Яхиново,  общ. Дупница,  обл. Кюстендил</t>
  </si>
  <si>
    <t>Код:</t>
  </si>
  <si>
    <t>I</t>
  </si>
  <si>
    <t>С13 „Производство на текстил и изделия от текстил, без облекло“;</t>
  </si>
  <si>
    <t>С18 "Печатна дейност и възпроизвеждане на записани носители";</t>
  </si>
  <si>
    <t>С25 "Производство на метални изделия, без машини и оборудване";</t>
  </si>
  <si>
    <t>С26 „Производство на компютърна и комуникационна техника, електронни и оптични продукти“;</t>
  </si>
  <si>
    <t>С28 „Производство на машини и оборудване, с общо и специално предназначение“;</t>
  </si>
  <si>
    <t>С29 „Производство на автомобили, ремаркета и полуремаркета“;</t>
  </si>
  <si>
    <t>X</t>
  </si>
  <si>
    <t>Кандидатът посочва кода по КИД-2008 на основната и допълнителните икономически дейности, осъществявани от предприятието през предходната финансова година, предхождаща датата на кандидатстване или към текущата година за новообразувани предприятия. Данните се вземат от справката за дейността на предприятието за предходната финансова година, заверена от НСИ или от Търговския регистър за новообразувани предприятия. Възможно е посочването на повече от един код по КИД-2008</t>
  </si>
  <si>
    <t>I. Информация за проектното предложение:</t>
  </si>
  <si>
    <t>Изписва се пълното наименование на проектното предложение на български език</t>
  </si>
  <si>
    <t>Посочва се седалището, съгласно Търговския регистър</t>
  </si>
  <si>
    <t>С20 „Производство на химични продукти“;</t>
  </si>
  <si>
    <t>С27 „Производство на електрически съоръжения“;</t>
  </si>
  <si>
    <t>С30 „Производство на превозни средства, без автомобили“</t>
  </si>
  <si>
    <t>Въвежда се уникалният идентификационен номер от Справка за дейността на кандидата, предоставена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 (в случай че кандидатът е регистриран като земеделски стопанин)</t>
  </si>
  <si>
    <t>Код на основна икономическа дейност</t>
  </si>
  <si>
    <t>Код на допълнителна икономическа дейност</t>
  </si>
  <si>
    <t>Европейски земеделски фонд за развитие на селските райони</t>
  </si>
  <si>
    <t>МИНИСТЕРСТВО НА ЗЕМЕДЕЛИЕТО И ХРАНИТЕ</t>
  </si>
  <si>
    <t>РАЗПЛАЩАТЕЛНА АГЕНЦИЯ</t>
  </si>
  <si>
    <t>СТРАТЕГИЧЕСКИ ПЛАН ЗА РАЗВИТИЕ НА ЗЕМЕДЕЛИЕТО И СЕЛСКИТЕ РАЙОНИ НА РЕПУБЛИКА БЪЛГАРИЯ ЗА ПЕРИОДА 2023-2027 г.</t>
  </si>
  <si>
    <t>ЗАЯВЛЕНИЕ ЗА ПОДПОМАГАНЕ</t>
  </si>
  <si>
    <t>ОСНОВНА ИНФОРМАЦИЯ</t>
  </si>
  <si>
    <t>1.Наименование на проектното предложение:</t>
  </si>
  <si>
    <t>2. Наименование на кандидата</t>
  </si>
  <si>
    <t>Въвеждат трите имена съгласно лична карта на физическото лице - търговец или на собственика на капитала на ЕООД/ЕАД.
В случай на предприятие с повече от един собственик на капитала (ООД/АД) се попълватимената на собственикът на повече от 50% от капитала.</t>
  </si>
  <si>
    <t>Вид на разходите</t>
  </si>
  <si>
    <t>Група разход</t>
  </si>
  <si>
    <t>Марка, модел</t>
  </si>
  <si>
    <t>Количество</t>
  </si>
  <si>
    <t>Мярка</t>
  </si>
  <si>
    <t>Единична цена без ДДС
/лева/</t>
  </si>
  <si>
    <t>Обща сума без ДДС
/лева/</t>
  </si>
  <si>
    <t>Обща сума с ДДС
/лева/</t>
  </si>
  <si>
    <t>№ по ред от списъка с разходите, за които РА има определени референтни цени</t>
  </si>
  <si>
    <t>II</t>
  </si>
  <si>
    <t>разгърната застроена площ</t>
  </si>
  <si>
    <t>Подобект 4. ..................</t>
  </si>
  <si>
    <t>Подобект 5. ..................</t>
  </si>
  <si>
    <t>III</t>
  </si>
  <si>
    <t>бр.</t>
  </si>
  <si>
    <t>IV</t>
  </si>
  <si>
    <t>Други разходи, свързани с инвестицията</t>
  </si>
  <si>
    <t>Сума на разходите:</t>
  </si>
  <si>
    <t>Междинно плащане в размер на:</t>
  </si>
  <si>
    <t>* При строително монтажни работи разходите задължително се нанасят по подобекти.</t>
  </si>
  <si>
    <t>** Сивите полета не се попълват!</t>
  </si>
  <si>
    <t>*** Въвеждайте данни според инструкциите по-долу и в самата таблица!</t>
  </si>
  <si>
    <t>ИНСТРУКЦИИ:</t>
  </si>
  <si>
    <t>отметка</t>
  </si>
  <si>
    <t>СМР 1 Д</t>
  </si>
  <si>
    <t>СМР 1 Е</t>
  </si>
  <si>
    <t>избор</t>
  </si>
  <si>
    <t>СМР 1 Ж</t>
  </si>
  <si>
    <t>СМР 1 З</t>
  </si>
  <si>
    <t>СМР 1 И</t>
  </si>
  <si>
    <t>СМР 2 Д</t>
  </si>
  <si>
    <t>Масив 1</t>
  </si>
  <si>
    <t>СМР 2 Е</t>
  </si>
  <si>
    <t>вид на разходите</t>
  </si>
  <si>
    <t>код</t>
  </si>
  <si>
    <t>СМР 2 Ж</t>
  </si>
  <si>
    <t>СМР 2 З</t>
  </si>
  <si>
    <t>mash</t>
  </si>
  <si>
    <t>СМР 2 И</t>
  </si>
  <si>
    <t>СМР 3.1 Д</t>
  </si>
  <si>
    <t>СМР 3.1 Е</t>
  </si>
  <si>
    <t>СМР 3.1 Ж</t>
  </si>
  <si>
    <t>СМР 3.1 З</t>
  </si>
  <si>
    <t>СМР 3.1 И</t>
  </si>
  <si>
    <t>СМР 3.2 Д</t>
  </si>
  <si>
    <t>Масив 2</t>
  </si>
  <si>
    <t>СМР 3.2 Е</t>
  </si>
  <si>
    <t>мерни единици</t>
  </si>
  <si>
    <t>СМР 3.2 Ж</t>
  </si>
  <si>
    <t>br</t>
  </si>
  <si>
    <t>СМР 3.2 З</t>
  </si>
  <si>
    <t>л.м</t>
  </si>
  <si>
    <t>m</t>
  </si>
  <si>
    <t>СМР 3.2 И</t>
  </si>
  <si>
    <t>кв.м</t>
  </si>
  <si>
    <t>m2</t>
  </si>
  <si>
    <t>СМР 3.3 Д</t>
  </si>
  <si>
    <t>куб.м</t>
  </si>
  <si>
    <t>m3</t>
  </si>
  <si>
    <t>СМР 3.3 Е</t>
  </si>
  <si>
    <t>кг</t>
  </si>
  <si>
    <t>kg</t>
  </si>
  <si>
    <t>СМР 3.3 Ж</t>
  </si>
  <si>
    <t>т</t>
  </si>
  <si>
    <t>t</t>
  </si>
  <si>
    <t>СМР 3.3 З</t>
  </si>
  <si>
    <t>дка</t>
  </si>
  <si>
    <t>dka</t>
  </si>
  <si>
    <t>СМР 3.3 И</t>
  </si>
  <si>
    <t>л</t>
  </si>
  <si>
    <t>l</t>
  </si>
  <si>
    <t>СМР 4.1 Д</t>
  </si>
  <si>
    <t>kWp</t>
  </si>
  <si>
    <t>СМР 4.1 Е</t>
  </si>
  <si>
    <t>Реф. №</t>
  </si>
  <si>
    <t>СМР</t>
  </si>
  <si>
    <t>СМР 4.1 Ж</t>
  </si>
  <si>
    <t>А</t>
  </si>
  <si>
    <t>Б</t>
  </si>
  <si>
    <t>СМР 4.1 З</t>
  </si>
  <si>
    <t>СМР 4.1 И</t>
  </si>
  <si>
    <t>СМР 4.2 Д</t>
  </si>
  <si>
    <t>Метален навес</t>
  </si>
  <si>
    <t>СМР 4.2 Е</t>
  </si>
  <si>
    <t>Вертикална планировка без площадкови мрежи (без вкл. дейности по озеленяване)</t>
  </si>
  <si>
    <t>СМР 4.2 Ж</t>
  </si>
  <si>
    <t>Вертикална планировка с площадкови мрежи (без вкл. дейности по озеленяване)</t>
  </si>
  <si>
    <t>СМР 4.2 З</t>
  </si>
  <si>
    <t>СМР 4.2 И</t>
  </si>
  <si>
    <t>СМР 4.3 Д</t>
  </si>
  <si>
    <t>СМР 4.3 Е</t>
  </si>
  <si>
    <t>СМР 4.3 Ж</t>
  </si>
  <si>
    <t>Автономни фотоволтаични (соларни) системи</t>
  </si>
  <si>
    <t>СМР 4.3 З</t>
  </si>
  <si>
    <t>СМР 4.3 И</t>
  </si>
  <si>
    <t>СМР 5.1 Д</t>
  </si>
  <si>
    <t>Сгради за наставяне (вкл. предназначени за социални грижи с  настаняване на възрастни лица  и дневни грижи за малки деца)</t>
  </si>
  <si>
    <t>СМР 5.2 Д</t>
  </si>
  <si>
    <t>Производствена сграда без система за климатизация (самостоятелна сграда)</t>
  </si>
  <si>
    <t>СМР 5.3 Д</t>
  </si>
  <si>
    <t>Производствена сграда със система за климатизация (самостоятелна сграда)</t>
  </si>
  <si>
    <t>СМР 6 Д</t>
  </si>
  <si>
    <t>СМР 6 Е</t>
  </si>
  <si>
    <t>СМР 6 Ж</t>
  </si>
  <si>
    <t>СМР 6 З</t>
  </si>
  <si>
    <t>СМР 6 И</t>
  </si>
  <si>
    <t>СМР 7 Д</t>
  </si>
  <si>
    <t>СМР 7 Е</t>
  </si>
  <si>
    <t>СМР 7 Ж</t>
  </si>
  <si>
    <t>СМР 7 З</t>
  </si>
  <si>
    <t>СМР 7 И</t>
  </si>
  <si>
    <t>СМР 8 Д</t>
  </si>
  <si>
    <t>СМР 8 Е</t>
  </si>
  <si>
    <t>СМР 8 Ж</t>
  </si>
  <si>
    <t>СМР 8 З</t>
  </si>
  <si>
    <t>СМР 8 И</t>
  </si>
  <si>
    <t>С 1</t>
  </si>
  <si>
    <t>С 2</t>
  </si>
  <si>
    <t>С 3</t>
  </si>
  <si>
    <r>
      <t xml:space="preserve">Кандидатствам с ДДС:
</t>
    </r>
    <r>
      <rPr>
        <i/>
        <sz val="12"/>
        <color indexed="8"/>
        <rFont val="Calibri"/>
        <family val="2"/>
      </rPr>
      <t>(изберете от падащото меню)</t>
    </r>
  </si>
  <si>
    <t>n+</t>
  </si>
  <si>
    <t>Подобект n+. ..................</t>
  </si>
  <si>
    <t>Наименование на позицията от 
Отчета за приходи и разходи</t>
  </si>
  <si>
    <t>евро</t>
  </si>
  <si>
    <t xml:space="preserve"> VI. Заявено изпълнение на критериите за подбор</t>
  </si>
  <si>
    <t>V</t>
  </si>
  <si>
    <t>Разходи за закупуване/придобиване на материални активи  (без извършване на строително монтажни работи)</t>
  </si>
  <si>
    <t>Разходи за закупуване/придобиване на нематериални активи  (без извършване на строително монтажни работи)</t>
  </si>
  <si>
    <t>Материални активи</t>
  </si>
  <si>
    <t>Нематериални активи</t>
  </si>
  <si>
    <t>Общи разходи</t>
  </si>
  <si>
    <t>Разходи за извършване на строително монтажни работи за изграждане или подобрение на недвижимо имущество *</t>
  </si>
  <si>
    <t>Стойност на разхода</t>
  </si>
  <si>
    <t>Критерий 4.2</t>
  </si>
  <si>
    <r>
      <t xml:space="preserve">производство, базирано на технология за </t>
    </r>
    <r>
      <rPr>
        <b/>
        <sz val="12"/>
        <color indexed="8"/>
        <rFont val="Calibri"/>
        <family val="2"/>
        <charset val="204"/>
      </rPr>
      <t>преработка на отпадъци</t>
    </r>
    <r>
      <rPr>
        <sz val="12"/>
        <color indexed="8"/>
        <rFont val="Calibri"/>
        <family val="2"/>
        <charset val="204"/>
      </rPr>
      <t>;</t>
    </r>
  </si>
  <si>
    <r>
      <t xml:space="preserve">производство, насочено към ограничаване и </t>
    </r>
    <r>
      <rPr>
        <b/>
        <sz val="12"/>
        <color indexed="8"/>
        <rFont val="Calibri"/>
        <family val="2"/>
        <charset val="204"/>
      </rPr>
      <t>намаляване на пластмасовите опаковки</t>
    </r>
    <r>
      <rPr>
        <sz val="12"/>
        <color indexed="8"/>
        <rFont val="Calibri"/>
        <family val="2"/>
        <charset val="204"/>
      </rPr>
      <t xml:space="preserve"> и изделия за еднократна употреба;</t>
    </r>
  </si>
  <si>
    <r>
      <t>производство, свързано с</t>
    </r>
    <r>
      <rPr>
        <b/>
        <sz val="12"/>
        <color indexed="8"/>
        <rFont val="Calibri"/>
        <family val="2"/>
        <charset val="204"/>
      </rPr>
      <t xml:space="preserve"> намаляване на използваните суровини и материали</t>
    </r>
    <r>
      <rPr>
        <sz val="12"/>
        <color indexed="8"/>
        <rFont val="Calibri"/>
        <family val="2"/>
        <charset val="204"/>
      </rPr>
      <t>.</t>
    </r>
  </si>
  <si>
    <t>Разход 1</t>
  </si>
  <si>
    <t>Разход 2</t>
  </si>
  <si>
    <t>Разход 3</t>
  </si>
  <si>
    <t>Разход 4</t>
  </si>
  <si>
    <t>Разход 5</t>
  </si>
  <si>
    <t>Разход 6</t>
  </si>
  <si>
    <t>Разход 7</t>
  </si>
  <si>
    <t>soft 1</t>
  </si>
  <si>
    <t>soft 2</t>
  </si>
  <si>
    <t>Изработка на клиентски уебсайт</t>
  </si>
  <si>
    <t>licen 1</t>
  </si>
  <si>
    <t>Изработка на мобилно приложение</t>
  </si>
  <si>
    <t>Придобиване на лиценз за софтуер</t>
  </si>
  <si>
    <t>Обща сума на разходите по заявлението за подпомагане:</t>
  </si>
  <si>
    <t>Обща сума на разходите по Раздели I+II+III:</t>
  </si>
  <si>
    <t>Сума на разходите по Раздел III:</t>
  </si>
  <si>
    <t>Сума на разходите по Раздел I:</t>
  </si>
  <si>
    <t>Сума на разходите по Раздел II:</t>
  </si>
  <si>
    <t>VI</t>
  </si>
  <si>
    <t>VII</t>
  </si>
  <si>
    <t>% от сумата на разходите по Раздел IV :</t>
  </si>
  <si>
    <t xml:space="preserve">% от сумата на разходите по Раздел IV : </t>
  </si>
  <si>
    <t>Избира се от падащо меню.
Подкрепа по интервенцията може да се предоставя и под формата на финансови инструменти (ФИ).
ФИ се предоставя от избран от УО на Стратегическия план по ОСП субект, който ще избере финансовите посредници по инструмента. Избраните финансови посредници (търговски банки) ще могат да отпускат кредити за изпълнение на неземеделски дейности в селските райони, за които, на допустимите кандидати по ФИ ще бъдат издавани гаранции по нови кредити за инвестиции и/или оборотон капитал.</t>
  </si>
  <si>
    <t xml:space="preserve">Предвижда ли се използване на финансов инструмент (ФИ) за целите на инвестициите по заявлението за подпомагане? </t>
  </si>
  <si>
    <t>SO7 Привличане и запазване на млади земеделски стопани и други нови земеделски стопани и улесняване на устойчиво развитие на стопанска дейност в селските райони</t>
  </si>
  <si>
    <t>П.7.5. Улесняване развитието на стопанска дейност в селските райони</t>
  </si>
  <si>
    <t>П.7.6. Стимулиране на иновативни или технологично интензивни производства и развиване на дейности в сектори</t>
  </si>
  <si>
    <t xml:space="preserve">Критерият оценява съотношението между размер на оперативната печалба на кандидата (със седалище в селски район от най-малко 12 месеца преди датата на кандидатстване) за финансовата 2023 г. и заявената стойност на инвестициите и дейностите в заявлението за подпомагане. Точките по заявлението за подпомагане (Т) се изчисляват по следната формула: Т = 50 * (Стойност на оперативната печалба/Стойност на заявлението за подпомагане). Получените точки се закръгляват до втория знак след десетичната запетая, но не-повече от 15 т. </t>
  </si>
  <si>
    <t>Критерият оценява съотношението между размер на оперативната печалба на кандидата със седалище в селски район от по-малко от 12 месеца преди датата на кандидатстване за финансовата 2023 г.  и заявената стойност на инвестициите и дейностите в заявлението за подпомагане. Точките по заявлението за подпомагане (Т) се изчисляват по следната формула: Т = 50 * (Стойност на оперативната печалба/Стойност на заявлението за подпомагане). Получените точки се закръгляват до втория знак след десетичната запетая, но не-повече от 5 т.</t>
  </si>
  <si>
    <t>Заявлението за подпомагане включва инвестиции в един или повече производствени сектори, свързани с развитие на дейности, характерни за регионалната специализация на района, в който се извършват, съгласно „Национална стратегия за малките и средните предприятия" 2021-2027 г. (Приложение № 6. „Регионална специализация“ към условията за кандидатстване)</t>
  </si>
  <si>
    <t>Най-малко 15% от допустимите инвестиционни разходи по заявлението за подпомагане са свързани с инвестиции, осигуряващи опазване на компонентите на околната среда, в това число устойчива енергия от ВЕИ за собствено потребление</t>
  </si>
  <si>
    <t>Минимално изискуем брой точки по критериите за оценка:</t>
  </si>
  <si>
    <t>от т. 1</t>
  </si>
  <si>
    <t>от 1+2+3</t>
  </si>
  <si>
    <t>от 1+3</t>
  </si>
  <si>
    <t>от 3</t>
  </si>
  <si>
    <t xml:space="preserve">консултантски услуги по подготовка и управление на заявлението за подпомагане </t>
  </si>
  <si>
    <t>до 50 к лв.</t>
  </si>
  <si>
    <r>
      <t xml:space="preserve">1. Кандидатът отбелязва/посочва в колона „Кандидатствам за“ кое минимално изискване от съответния критерий изпълнява, а в колона „Обосновка на заявения брой точки, включително и документ/и, обосноваващ/и заявения брой точки“ посочва </t>
    </r>
    <r>
      <rPr>
        <b/>
        <i/>
        <sz val="12"/>
        <color indexed="8"/>
        <rFont val="Calibri"/>
        <family val="2"/>
      </rPr>
      <t xml:space="preserve">документите, които прилага </t>
    </r>
    <r>
      <rPr>
        <i/>
        <sz val="12"/>
        <color indexed="8"/>
        <rFont val="Calibri"/>
        <family val="2"/>
      </rPr>
      <t>за доказване на съответствие с отбелязания критерий.</t>
    </r>
  </si>
  <si>
    <r>
      <t xml:space="preserve">Приложение </t>
    </r>
    <r>
      <rPr>
        <b/>
        <sz val="11"/>
        <color indexed="8"/>
        <rFont val="Calibri"/>
        <family val="2"/>
        <charset val="204"/>
      </rPr>
      <t>№ 13
към Условията за кандидатстване</t>
    </r>
  </si>
  <si>
    <t>,</t>
  </si>
  <si>
    <t>мин. 50 %</t>
  </si>
  <si>
    <t>мин. 30 %</t>
  </si>
  <si>
    <t>макс. 49 %</t>
  </si>
  <si>
    <t>до 7 %</t>
  </si>
  <si>
    <t>41 Строителство на сгради</t>
  </si>
  <si>
    <t>42 Строителство на съоръжения</t>
  </si>
  <si>
    <t>43 Специализирани строителни дейности</t>
  </si>
  <si>
    <t>45 Търговия на едро и дребно с автомобили и мотоциклети, техническо обслужване и ремонт</t>
  </si>
  <si>
    <t>46 Търговия на едро, без търговията с автомобили и мотоциклети</t>
  </si>
  <si>
    <t>52 Складиране на товари и спомагателни дейности в транспорта</t>
  </si>
  <si>
    <t>53 Пощенски и куриерски дейности</t>
  </si>
  <si>
    <t>68 Операции с недвижими имоти</t>
  </si>
  <si>
    <t>78 Дейности по наемане и предоставяне на работна сила</t>
  </si>
  <si>
    <t>08 Добив на неметални материали и суровини</t>
  </si>
  <si>
    <r>
      <rPr>
        <b/>
        <u/>
        <sz val="12"/>
        <rFont val="Calibri"/>
        <family val="2"/>
      </rPr>
      <t>Само с цифри</t>
    </r>
    <r>
      <rPr>
        <sz val="12"/>
        <rFont val="Calibri"/>
        <family val="2"/>
      </rPr>
      <t xml:space="preserve">, без използването на "˽" (интервал), се въвежда ЕГН/ЛНЧ на физическото лице, което е кандидат или едноличен търговец </t>
    </r>
    <r>
      <rPr>
        <b/>
        <u/>
        <sz val="12"/>
        <rFont val="Calibri"/>
        <family val="2"/>
      </rPr>
      <t>или</t>
    </r>
    <r>
      <rPr>
        <sz val="12"/>
        <rFont val="Calibri"/>
        <family val="2"/>
      </rPr>
      <t xml:space="preserve"> едноличен собственик на капитала на ЕООД.
В случай на предприятие с повече от един собственик на капитала (ООД/АД) се попълват данните на собственикът на повече от 50% от капитала.</t>
    </r>
  </si>
  <si>
    <t xml:space="preserve">Марка, модел (когато е приложимо) и/или техническа спецификация </t>
  </si>
  <si>
    <t>Дата на издаване офертата</t>
  </si>
  <si>
    <t>Дата на валидност на офертата</t>
  </si>
  <si>
    <t>Единична цена, лв 
(в зависимост от  това дали се кандидатства с ДДС или без ДДС)</t>
  </si>
  <si>
    <t>Обща стойност,
 лв</t>
  </si>
  <si>
    <t>Оферент 2</t>
  </si>
  <si>
    <r>
      <t xml:space="preserve">Инвестиционен разход, свързан с </t>
    </r>
    <r>
      <rPr>
        <b/>
        <u/>
        <sz val="12"/>
        <color indexed="8"/>
        <rFont val="Calibri"/>
        <family val="2"/>
        <charset val="204"/>
      </rPr>
      <t>ПРОИЗВОДСТВО</t>
    </r>
    <r>
      <rPr>
        <b/>
        <sz val="12"/>
        <color indexed="8"/>
        <rFont val="Calibri"/>
        <family val="2"/>
        <charset val="204"/>
      </rPr>
      <t xml:space="preserve">
(отбележете с Х)</t>
    </r>
  </si>
  <si>
    <r>
      <t xml:space="preserve">Инвестиционен разход, свързан с предоставяне на </t>
    </r>
    <r>
      <rPr>
        <b/>
        <u/>
        <sz val="12"/>
        <color indexed="8"/>
        <rFont val="Calibri"/>
        <family val="2"/>
        <charset val="204"/>
      </rPr>
      <t>УСЛУГА</t>
    </r>
    <r>
      <rPr>
        <b/>
        <sz val="12"/>
        <color indexed="8"/>
        <rFont val="Calibri"/>
        <family val="2"/>
        <charset val="204"/>
      </rPr>
      <t xml:space="preserve">
(отбележете с Х)</t>
    </r>
  </si>
  <si>
    <r>
      <t xml:space="preserve">Инвестиционен разход по критерий за оценка 5.1 </t>
    </r>
    <r>
      <rPr>
        <b/>
        <u/>
        <sz val="12"/>
        <color indexed="8"/>
        <rFont val="Calibri"/>
        <family val="2"/>
        <charset val="204"/>
      </rPr>
      <t>ИНОВАЦИЯ</t>
    </r>
    <r>
      <rPr>
        <b/>
        <sz val="12"/>
        <color indexed="8"/>
        <rFont val="Calibri"/>
        <family val="2"/>
        <charset val="204"/>
      </rPr>
      <t xml:space="preserve">
(отбележете с Х)</t>
    </r>
  </si>
  <si>
    <r>
      <t xml:space="preserve">Междинно плащане
</t>
    </r>
    <r>
      <rPr>
        <sz val="12"/>
        <color indexed="8"/>
        <rFont val="Calibri"/>
        <family val="2"/>
        <charset val="204"/>
      </rPr>
      <t>(отбележете с Х инвестицията  включена за междинно плащане)</t>
    </r>
  </si>
  <si>
    <t xml:space="preserve">БУЛСТАТ на избран доставчик/
оферент 1
</t>
  </si>
  <si>
    <t xml:space="preserve">Наименование на избран доставчик/
 оферент 1
</t>
  </si>
  <si>
    <t>Оферент 1</t>
  </si>
  <si>
    <t>Оферент 3</t>
  </si>
  <si>
    <t xml:space="preserve">Наименование на 
 оферент 2
</t>
  </si>
  <si>
    <t xml:space="preserve">БУЛСТАТ на 
оферент 2
</t>
  </si>
  <si>
    <t xml:space="preserve">БУЛСТАТ на 
оферент 3
</t>
  </si>
  <si>
    <t xml:space="preserve">Наименование на 
 оферент 3
</t>
  </si>
  <si>
    <t>Земеделски стопанин</t>
  </si>
  <si>
    <t>Микропредприятие</t>
  </si>
  <si>
    <r>
      <rPr>
        <sz val="12"/>
        <rFont val="Calibri"/>
        <family val="2"/>
        <charset val="204"/>
      </rPr>
      <t>От падащото меню се избира мястото на извършване на инвестицията. Допуска се отбелязването на повече от едно населено място.</t>
    </r>
  </si>
  <si>
    <t>SO8 Популяризиране на заетостта, растежа, равенството между половете, включително и участието на жени в селското стопанство, социално приобщаване и местно развитие в селските райони, включително кръговата биоикономика и устойчивото управление на горите</t>
  </si>
  <si>
    <t>П.8.1. Диверсификация на икономическата дейност. Стимулиране на нови производства в областта на биоикономика.</t>
  </si>
  <si>
    <t>Дейностите по заявлението за подпомагане допринасят за постигане на следните цели/потребности по интервенцията:</t>
  </si>
  <si>
    <t>Цел/потребност</t>
  </si>
  <si>
    <r>
      <t xml:space="preserve">Цел/потребност
</t>
    </r>
    <r>
      <rPr>
        <i/>
        <sz val="12"/>
        <rFont val="Calibri"/>
        <family val="2"/>
      </rPr>
      <t>(отбелязва се приложимото)</t>
    </r>
  </si>
  <si>
    <t>3. Юридически статут на кандидата:</t>
  </si>
  <si>
    <t>4. Единен идентификационен код към Агенция по вписванията (ЕИК/БУЛСТАТ)</t>
  </si>
  <si>
    <t>5. Седалище на кандидата</t>
  </si>
  <si>
    <t>7. Вид на предприятието:</t>
  </si>
  <si>
    <t>Моля, отбележете подходящата категория</t>
  </si>
  <si>
    <t>Заявление за подпомагане, подадено от кандидат –  жена  и млад предприемач</t>
  </si>
  <si>
    <t>1.1.</t>
  </si>
  <si>
    <t>1.2.</t>
  </si>
  <si>
    <t>Заявление за подпомагане, подадено от кандидат с потенциал за растеж и развитие</t>
  </si>
  <si>
    <t>2.</t>
  </si>
  <si>
    <t>1.</t>
  </si>
  <si>
    <t>Заявление за подпомагане, подадено от кандидат жена</t>
  </si>
  <si>
    <t>Заявление за подпомагане, подадено от кандидат на възраст до навършени 40 г.</t>
  </si>
  <si>
    <t>1.1.1. Към датата на кандидатстване едноличният собственик на капитала на новообразувано предприятие - ЕООД/ЕАД, или едноличният собственик на новообразувано предприятие - ЕТ, е жена; 
1.1.2. Към датата на кандидатстване едноличният собственик на капитала на съществуващо предприятие - ЕООД/ЕАД, или едноличният собственик на съществуващо предприятие - ЕТ, е жена, включително и минимум последните 12 месеца преди датата на кандидатстване;
1.1.3. В случай на предприятие с повече от един собственик на капитала (ООД/АД), собственикът на повече от 50% от капитала е жена, както и при създаването на предприятието (за новообразувано предприятие), а за съществуващо предприятие, жена е била собственик на повече от 50% от капитала минимум последните 12 месеца преди датата на кандидатстване.</t>
  </si>
  <si>
    <t>1.2.1. Към датата на кандидатстване едноличният собственик на капитала на новообразувано предприятие - ЕООД/ЕАД, или едноличният собственик на новообразувано предприятие - ЕТ, е на възраст до навършени 40 г.; 
1.2.2. Към датата на кандидатстване едноличният собственик на капитала на съществуващо предприятие - ЕООД/ЕАД, или едноличният собственик на съществуващо предприятие - ЕТ, е на възраст до навършени 40 г., включително и минимум последните 12 месеца преди датата на кандидатстване;
1.2.3. В случай на предприятие с повече от един собственик на капитала (ООД/АД), собственикът на повече от 50% от капитала е на възраст до навършени 40 г., както и при създаването на предприятието (за новообразувано предприятие), а за съществуващо предприятие, лице на възраст до навършени 40 г. е бил собственик на повече от 50% от капитала минимум последните 12 месеца преди датата на кандидатстване.</t>
  </si>
  <si>
    <t>2.1.</t>
  </si>
  <si>
    <t>2.2.</t>
  </si>
  <si>
    <t>I. Приходи от оперативна дейност (в хил. лв.)</t>
  </si>
  <si>
    <t>II. Разходи от оперативна дейност (в хил. лв.)</t>
  </si>
  <si>
    <t>II.1. Разходи за амортизации и обезценка на ДМА и ДНА (в хил. лв.)</t>
  </si>
  <si>
    <t>III. Оперативна печалба преди данъци, лихви и амортизации (=I-II+II.1), в хил. лв.</t>
  </si>
  <si>
    <t xml:space="preserve">Данните трябва да съответстват на съответния код по ред от Отчета за приходи и разходи от Годишен отчет за дейността на нефинансовите предприятия съставящи баланс или Годишен отчет за дейността на нефинансовите предприятия несъставящи баланс, който се подава ежегодно в НСИ. </t>
  </si>
  <si>
    <t>Попълват се данните за стойността от ред „Общо за група I”, (код 15000)</t>
  </si>
  <si>
    <t>Попълват се данните за стойността от ред „Общо за група I”, (код 10000)</t>
  </si>
  <si>
    <t>Попълват се данните за стойността от ред „Разходи за амортизация и обезценка на дълготрайни материални и нематериални активи”, (код 10410)</t>
  </si>
  <si>
    <t>* Сумите се посочват в хил.лв., както са описани в съответния ред в ОПР.</t>
  </si>
  <si>
    <t>III. Оперативна печалба преди данъци, лихви и амортизации, в лева</t>
  </si>
  <si>
    <t>А. Изчисление на оперативната печалба на кандидата за финансовата 2023 година във връзка с приоритет 2 "Заявление за подпомагане, подадено от кандидат с потенциал за растеж и развитие"</t>
  </si>
  <si>
    <t>преди датата на кандидатстване.</t>
  </si>
  <si>
    <r>
      <t xml:space="preserve">Кандидатствам за: 
</t>
    </r>
    <r>
      <rPr>
        <sz val="10"/>
        <color indexed="8"/>
        <rFont val="Calibri"/>
        <family val="2"/>
      </rPr>
      <t>(избира се от падащото меню степента на съответствие)</t>
    </r>
  </si>
  <si>
    <t>Б.  Кандидатът е със седалище в селски район от</t>
  </si>
  <si>
    <t>3.</t>
  </si>
  <si>
    <t>Инвестиции в цифровизация, технологично интензивни производства, допринасящи за повишаване на добавената стойност</t>
  </si>
  <si>
    <r>
      <t xml:space="preserve">Заявлението за подпомагане е свързано с инвестиции във високотехнологични производства съгласно националните приоритетни икономически дейности, определени в Националната стратегия за насърчаване на малките и средни предприятия 2021-2027 г. Принадлежността на Заявлението за подпомагане към съответните сектори се определя от кода по КИД-2008:
</t>
    </r>
    <r>
      <rPr>
        <u/>
        <sz val="10"/>
        <color indexed="8"/>
        <rFont val="Calibri"/>
        <family val="2"/>
        <charset val="204"/>
      </rPr>
      <t>Високотехнологични производства</t>
    </r>
    <r>
      <rPr>
        <sz val="10"/>
        <color indexed="8"/>
        <rFont val="Calibri"/>
        <family val="2"/>
      </rPr>
      <t xml:space="preserve">
C21 Производство на лекарствени вещества и продукти
C26 Производство на компютърна и комуникационна техника, електронни и оптични продукти
</t>
    </r>
    <r>
      <rPr>
        <u/>
        <sz val="10"/>
        <color indexed="8"/>
        <rFont val="Calibri"/>
        <family val="2"/>
        <charset val="204"/>
      </rPr>
      <t>Средно към високотехнологични производства</t>
    </r>
    <r>
      <rPr>
        <sz val="10"/>
        <color indexed="8"/>
        <rFont val="Calibri"/>
        <family val="2"/>
      </rPr>
      <t xml:space="preserve">
C20  Производство на химични продукти
C27  Производство на електрически произведения
C28  Производство на машини и оборудване, с общо и специално предназначение
C29  Производство на автомобили, ремаркета и полуремаркета
C30  Производство на превозни средства, без автомобили
</t>
    </r>
    <r>
      <rPr>
        <u/>
        <sz val="10"/>
        <color indexed="8"/>
        <rFont val="Calibri"/>
        <family val="2"/>
        <charset val="204"/>
      </rPr>
      <t>Други производства</t>
    </r>
    <r>
      <rPr>
        <sz val="10"/>
        <color indexed="8"/>
        <rFont val="Calibri"/>
        <family val="2"/>
      </rPr>
      <t xml:space="preserve">
Е38  Събиране и обезвреждане на отпадъци; рециклиране на материали</t>
    </r>
  </si>
  <si>
    <t>C21 Производство на лекарствени вещества и продукти</t>
  </si>
  <si>
    <t>C26 Производство на компютърна и комуникационна техника, електронни и оптични продукти</t>
  </si>
  <si>
    <t>C20  Производство на химични продукти</t>
  </si>
  <si>
    <t>C27  Производство на електрически произведения</t>
  </si>
  <si>
    <t>C28  Производство на машини и оборудване, с общо и специално предназначение</t>
  </si>
  <si>
    <t>C29  Производство на автомобили, ремаркета и полуремаркета</t>
  </si>
  <si>
    <t>C30  Производство на превозни средства, без автомобили</t>
  </si>
  <si>
    <t>Е38  Събиране и обезвреждане на отпадъци; рециклиране на материали</t>
  </si>
  <si>
    <t>Заявление за подпомагане, включващо  инвестиции, насочени към опазване на околната среда и борба или адаптация с климатичните промени, в т.ч. устойчива енергия и производства</t>
  </si>
  <si>
    <t>4.</t>
  </si>
  <si>
    <t>Най-малко 50% от допустимите инвестиционни разходи, включени в заявлението за подпомагане са свързани с инвестиции в производства, базирани на алтернативни производствени процеси, които могат да намалят екологичния отпечатък от дейността:
- производство, базирано на технология за преработка на отпадъци в предприятията, образувани от собствената им дейност, включително текстил, полимерни и каучукови отпадъци, електроуреди и др.;
- производство, насочено към ограничаване и намаляване на пластмасовите опаковки и пластмасовите изделия за еднократна употреба, внедряване на технологии за осигуряване на съответствие на пластмасовите изделия с европейските изисквания за пластмасите за еднократна употреба, внедряване на многократни и алтернативни продукти и материали, вкл. биоразградими /рециклируеми /зелени опаковки;
- производство, свързано с намаляване на използваните суровини и материали, използване на алтернативни такива, както и на естествени и възобновяеми биоресурси вместо синтетични суровини.</t>
  </si>
  <si>
    <t>Финансовото състояние на кандидата със седалище в селски район от най-малко последните 12 месеца преди датата на кандидатстване, обезпечава реализирането на инвестициите по заявлението за подпомагане.</t>
  </si>
  <si>
    <t>Финансовото състояние на кандидата със седалище в селски район от по-малко от 12 месеца преди датата на кандидатстване, обезпечава реализирането на инвестициите по заявлението за подпомагане.</t>
  </si>
  <si>
    <t>Заявлението за подпомагане попада изцяло в един или повече от изброените приоритетни сектори,  определени в Националната стратегия за насърчаване на малките и средни предприятия 2021-2027 г.</t>
  </si>
  <si>
    <t>Заявлението за подпомагане е насочено изцяло към развитие на дейности за регионална специализация на ниво област на дейност, съгласно Приложение № 6. „Регионална специализация“ към условията за кандидатстване</t>
  </si>
  <si>
    <t>Заявление за подпомагане, включващо инвестиции, които осигуряват опазване на компонентите на околната среда, в това число устойчива енергия от  ВЕИ за собствено потребление</t>
  </si>
  <si>
    <t>Заявление за подпомагане, включващо инвестиции в иновации</t>
  </si>
  <si>
    <t>5.</t>
  </si>
  <si>
    <t>4.1.</t>
  </si>
  <si>
    <t>4.2.</t>
  </si>
  <si>
    <t>3.1.</t>
  </si>
  <si>
    <t>3.2.</t>
  </si>
  <si>
    <t>Заявление за подпомагане, включващо инвестиции в производства, базирани на алтернативни производствени процеси, които могат да намалят екологичния отпечатък от дейността</t>
  </si>
  <si>
    <t>5.1.</t>
  </si>
  <si>
    <t>Над 30% от допустимите инвестиционни разходи, включени в заявлението за подпомагане, са свързани с иновации</t>
  </si>
  <si>
    <t>Заявление за подпомагане, подадено от кандидати с трайни увреждания</t>
  </si>
  <si>
    <t>6.</t>
  </si>
  <si>
    <t>6.1.</t>
  </si>
  <si>
    <t>Заявление за подпомагане, включващо инвестиции в иновативни за предприятието технологии</t>
  </si>
  <si>
    <t>Заявление за подпомагане, подадено от кандидат с установени трайни увреждания</t>
  </si>
  <si>
    <t>7.</t>
  </si>
  <si>
    <t>7.1.</t>
  </si>
  <si>
    <t>Всички дейности по заявлението за подпомагане се изпълняват на територията на населено място, землището на което попада изцяло на територията на необлагодетелстван район</t>
  </si>
  <si>
    <t>Заявление за подпомагане, включващо инвестиции и дейности на територията на райони с природни и други ограничения</t>
  </si>
  <si>
    <t>Всички дейности по заявлението за подпомагане се изпълняват на територията на населено място, землището на което попада изцяло на територията на необлагодетелстван район с природни и други ограничения, съгласно Наредбата за определяне на критериите за необлагодетелстваните райони и териториалния им обхват (Приета с ПМС № 30 от 15.02.2008 г., обн. ДВ. бр.20 от 26 Февруари 2008 г., изм. ДВ. бр.53 от 12 Юли 2011 г., изм. и доп. ДВ. бр.16 от 24 Февруари 2020 г.).</t>
  </si>
  <si>
    <t>* Избира се от падащо меню.</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</si>
  <si>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</si>
  <si>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В колона "Обосновка на заявения брой точки се въвеждат мотиви за съответния избор" се описва основанието за заявяване на съответните точки, включително и да се опише документа, придружаващ заявлението, с който се доказва съответствието (ако е приложим). В случай, че няма съответствие с дадения критерий, полето се оставя празно.</t>
  </si>
  <si>
    <t>Таблица за заявени разходи</t>
  </si>
  <si>
    <t>За заявявяне на точки по настоящия критерий, моля попълнете Таблица за заявените разходи на лист "Заявени разходи" и Таблицата на лист "Оперативна печалба"</t>
  </si>
  <si>
    <t>В случай на съответствие с настоящия критерий, в последната колона от падащото меню се избира съответния код, а точките се заявяват автоматично.</t>
  </si>
  <si>
    <t>Съгласно условията за кандидатстване</t>
  </si>
  <si>
    <t>Избира се от падащото меню.</t>
  </si>
  <si>
    <t>8. ЕКАТТЕ и населеното място на инвестицията:</t>
  </si>
  <si>
    <t>Общ брой на заявените точки по критериите за подбор на заявлението за подпомагане.
Автоматично се извежда общия брой на заявените точки.</t>
  </si>
  <si>
    <t>6. Кандидатствам в качеството си на:</t>
  </si>
  <si>
    <t>Заявление за подпомагане, подадено от кандидат с установени трайни увреждания - лица с решение на ТЕЛК/НЕЛК за 50 и над 50 % намалена работоспособност</t>
  </si>
  <si>
    <t>1. Едноличен търговец (ЕТ)</t>
  </si>
  <si>
    <t>2. Акционерно дружество (ЕАД/АД)</t>
  </si>
  <si>
    <t>3. Дружество с ограничена отговорност (ЕООД/ООД)</t>
  </si>
  <si>
    <t>4. Кооперация</t>
  </si>
  <si>
    <t xml:space="preserve">5. Друго дружество (посочете): </t>
  </si>
  <si>
    <r>
      <t>Записва се единния идентификационен код към Агенцията по вписванията (</t>
    </r>
    <r>
      <rPr>
        <sz val="12"/>
        <rFont val="Calibri"/>
        <family val="2"/>
      </rPr>
      <t>ЕИК/БУЛСТАТ)</t>
    </r>
  </si>
  <si>
    <t>87727 - с. Яхиново - общ. Дупница - обл. Кюстендил</t>
  </si>
  <si>
    <t>87700 - с. Ястребово - общ. Русе - обл. Русе</t>
  </si>
  <si>
    <t>87713 - с. Ястребово - общ. Опан - обл. Стара Загора</t>
  </si>
  <si>
    <t>87694 - с. Ястребна - общ. Ситово - обл. Силистра</t>
  </si>
  <si>
    <t>87686 - с. Ястребино - общ. Антоново - обл. Търговище</t>
  </si>
  <si>
    <t>87672 - с. Ястреб - общ. Кърджали - обл. Кърджали</t>
  </si>
  <si>
    <t>87669 - с. Ясно поле - общ. Марица - обл. Пловдив</t>
  </si>
  <si>
    <t>87655 - с. Ясна поляна - общ. Приморско - обл. Бургас</t>
  </si>
  <si>
    <t>87638 - с. Ясеново - общ. Руен - обл. Бургас</t>
  </si>
  <si>
    <t>87641 - с. Ясеново - общ. Казанлък - обл. Стара Загора</t>
  </si>
  <si>
    <t>87624 - с. Ясеновец - общ. Разград - обл. Разград</t>
  </si>
  <si>
    <t>87610 - с. Ясенково - общ. Венец - обл. Шумен</t>
  </si>
  <si>
    <t>87607 - с. Ясените - общ. Габрово - обл. Габрово</t>
  </si>
  <si>
    <t>87597 - с. Ясен - общ. Плевен - обл. Плевен</t>
  </si>
  <si>
    <t>87583 - с. Ясен - общ. Ново село - обл. Видин</t>
  </si>
  <si>
    <t>87579 - с. Ярославци - общ. Брезник - обл. Перник</t>
  </si>
  <si>
    <t>87566 - с. Ярловци - общ. Трън - обл. Перник</t>
  </si>
  <si>
    <t>87552 - с. Ярлово - общ. Самоков - обл. София</t>
  </si>
  <si>
    <t>87549 - с. Ярловица - общ. Димово - обл. Видин</t>
  </si>
  <si>
    <t>87535 - с. Яребковица - общ. Самоков - обл. София</t>
  </si>
  <si>
    <t>87521 - с. Яребично - общ. Антоново - обл. Търговище</t>
  </si>
  <si>
    <t>87518 - с. Яребична - общ. Аксаково - обл. Варна</t>
  </si>
  <si>
    <t>87494 - с. Яребица - общ. Кърджали - обл. Кърджали</t>
  </si>
  <si>
    <t>87504 - с. Яребица - общ. Дулово - обл. Силистра</t>
  </si>
  <si>
    <t>87480 - с. Ярджиловци - общ. Перник - обл. Перник</t>
  </si>
  <si>
    <t>87477 - с. Яньовец - общ. Димово - обл. Видин</t>
  </si>
  <si>
    <t>87463 - с. Янтра - общ. Дряново - обл. Габрово</t>
  </si>
  <si>
    <t>87453 - с. Янтра - общ. Горна Оряховица - обл. Велико Търново</t>
  </si>
  <si>
    <t>87446 - с. Яново - общ. Сандански - обл. Благоевград</t>
  </si>
  <si>
    <t>87432 - с. Янковци - общ. Габрово - обл. Габрово</t>
  </si>
  <si>
    <t>87429 - с. Янково - общ. Смядово - обл. Шумен</t>
  </si>
  <si>
    <t>87415 - с. Янино - общ. Кирково - обл. Кърджали</t>
  </si>
  <si>
    <t>87401 - с. Яна - общ. Столична - обл. София (столица)</t>
  </si>
  <si>
    <t>87391 - с. Ямна - общ. Етрополе - обл. София</t>
  </si>
  <si>
    <t>87388 - с. Ямино - общ. Джебел - обл. Кърджали</t>
  </si>
  <si>
    <t>87374 - гр. Ямбол - общ. Ямбол - обл. Ямбол</t>
  </si>
  <si>
    <t>87360 - с. Ялово - общ. Велико Търново - обл. Велико Търново</t>
  </si>
  <si>
    <t>87343 - с. Ялботина - общ. Драгоман - обл. София</t>
  </si>
  <si>
    <t>87338 - гр. Якоруда - общ. Якоруда - обл. Благоевград</t>
  </si>
  <si>
    <t>87326 - с. Яковци - общ. Елена - обл. Велико Търново</t>
  </si>
  <si>
    <t>87312 - с. Яково - общ. Петрич - обл. Благоевград</t>
  </si>
  <si>
    <t>87309 - с. Яковица - общ. Кирково - обл. Кърджали</t>
  </si>
  <si>
    <t>87299 - с. Якимово - общ. Якимово - обл. Монтана</t>
  </si>
  <si>
    <t>87285 - с. Яким Груево - общ. Исперих - обл. Разград</t>
  </si>
  <si>
    <t>87271 - с. Язовец - общ. Антоново - обл. Търговище</t>
  </si>
  <si>
    <t>87254 - с. Яздач - общ. Чирпан - обл. Стара Загора</t>
  </si>
  <si>
    <t>87237 - с. Ягодово - общ. Берковица - обл. Монтана</t>
  </si>
  <si>
    <t>87240 - с. Ягодово - общ. Родопи - обл. Пловдив</t>
  </si>
  <si>
    <t>87223 - с. Ягодина - общ. Борино - обл. Смолян</t>
  </si>
  <si>
    <t>87212 - с. Ягода - общ. Мъглиж - обл. Стара Загора</t>
  </si>
  <si>
    <t>87206 - с. Ягнило - общ. Ветрино - обл. Варна</t>
  </si>
  <si>
    <t>87179 - с. Яврово - общ. Куклен - обл. Пловдив</t>
  </si>
  <si>
    <t>87182 - с. Яворово - общ. Стара Загора - обл. Стара Загора</t>
  </si>
  <si>
    <t>87165 - с. Яворово - общ. Черноочене - обл. Кърджали</t>
  </si>
  <si>
    <t>87148 - с. Яворовец - общ. Мъглиж - обл. Стара Загора</t>
  </si>
  <si>
    <t>87134 - с. Яворница - общ. Петрич - обл. Благоевград</t>
  </si>
  <si>
    <t>87120 - с. Яворец - общ. Габрово - обл. Габрово</t>
  </si>
  <si>
    <t>87117 - с. Явор - общ. Трявна - обл. Габрово</t>
  </si>
  <si>
    <t>87103 - с. Ябълчени - общ. Черноочене - обл. Кърджали</t>
  </si>
  <si>
    <t>87093 - с. Ябълчево - общ. Руен - обл. Бургас</t>
  </si>
  <si>
    <t>87081 - с. Ябълковци - общ. Трявна - обл. Габрово</t>
  </si>
  <si>
    <t>87062 - с. Ябълково - общ. Кюстендил - обл. Кюстендил</t>
  </si>
  <si>
    <t>87076 - с. Ябълково - общ. Димитровград - обл. Хасково</t>
  </si>
  <si>
    <t>87059 - с. Ябълковец - общ. Ардино - обл. Кърджали</t>
  </si>
  <si>
    <t>87031 - с. Ябланово - общ. Котел - обл. Сливен</t>
  </si>
  <si>
    <t>87028 - с. Ябланица - общ. Своге - обл. София</t>
  </si>
  <si>
    <t>87014 - гр. Ябланица - общ. Ябланица - обл. Ловеч</t>
  </si>
  <si>
    <t>86101 - с. Юруково - общ. Якоруда - обл. Благоевград</t>
  </si>
  <si>
    <t>86091 - с. Юпер - общ. Кубрат - обл. Разград</t>
  </si>
  <si>
    <t>86088 - с. Юнец - общ. Долни чифлик - обл. Варна</t>
  </si>
  <si>
    <t>86115 - с. Юндола - общ. Велинград - обл. Пазарджик</t>
  </si>
  <si>
    <t>86074 - с. Юнаците - общ. Пазарджик - обл. Пазарджик</t>
  </si>
  <si>
    <t>86060 - с. Юнаци - общ. Момчилград - обл. Кърджали</t>
  </si>
  <si>
    <t>86057 - с. Юнак - общ. Аврен - обл. Варна</t>
  </si>
  <si>
    <t>86043 - с. Юлиево - общ. Мъглиж - обл. Стара Загора</t>
  </si>
  <si>
    <t>86026 - с. Юделник - общ. Сливо поле - обл. Русе</t>
  </si>
  <si>
    <t>86012 - с. Югово - общ. Лъки - обл. Пловдив</t>
  </si>
  <si>
    <t>85010 - с. Ъглен - общ. Луковит - обл. Ловеч</t>
  </si>
  <si>
    <t>84067 - с. Щърково - общ. Лесичово - обл. Пазарджик</t>
  </si>
  <si>
    <t>84049 - с. Щръклево - общ. Иваново - обл. Русе</t>
  </si>
  <si>
    <t>84036 - с. Щит - общ. Свиленград - обл. Хасково</t>
  </si>
  <si>
    <t>84022 - с. Щипско - общ. Вълчи дол - обл. Варна</t>
  </si>
  <si>
    <t>84019 - с. Щерна - общ. Джебел - обл. Кърджали</t>
  </si>
  <si>
    <t>83555 - с. Шушня - общ. Дряново - обл. Габрово</t>
  </si>
  <si>
    <t>83538 - с. Шумнатица - общ. Кирково - обл. Кърджали</t>
  </si>
  <si>
    <t>83524 - с. Шуменци - общ. Тутракан - обл. Силистра</t>
  </si>
  <si>
    <t>83510 - гр. Шумен - общ. Шумен - обл. Шумен</t>
  </si>
  <si>
    <t>83497 - с. Шумата - общ. Севлиево - обл. Габрово</t>
  </si>
  <si>
    <t>83466 - с. Шума - общ. Годеч - обл. София</t>
  </si>
  <si>
    <t>83452 - с. Шубеци - общ. Елена - обл. Велико Търново</t>
  </si>
  <si>
    <t>83449 - с. Шопци - общ. Кирково - обл. Кърджали</t>
  </si>
  <si>
    <t>83435 - с. Шопите - общ. Севлиево - обл. Габрово</t>
  </si>
  <si>
    <t>83418 - с. Шодековци - общ. Велико Търново - обл. Велико Търново</t>
  </si>
  <si>
    <t>83404 - с. Шкорпиловци - общ. Долни чифлик - обл. Варна</t>
  </si>
  <si>
    <t>83394 - с. Шияково - общ. Гулянци - обл. Плевен</t>
  </si>
  <si>
    <t>83380 - с. Шишманци - общ. Раковски - обл. Пловдив</t>
  </si>
  <si>
    <t>83377 - с. Шишманово - общ. Харманли - обл. Хасково</t>
  </si>
  <si>
    <t>83354 - с. Шишковци - общ. Кюстендил - обл. Кюстендил</t>
  </si>
  <si>
    <t>83332 - с. Шишковица - общ. Антоново - обл. Търговище</t>
  </si>
  <si>
    <t>83329 - с. Шишенци - общ. Бойница - обл. Видин</t>
  </si>
  <si>
    <t>83315 - с. Широко поле - общ. Кърджали - обл. Кърджали</t>
  </si>
  <si>
    <t>83301 - с. Широково - общ. Две могили - обл. Русе</t>
  </si>
  <si>
    <t>83291 - с. Широки дол - общ. Самоков - обл. София</t>
  </si>
  <si>
    <t>83288 - с. Широка поляна - общ. Хасково - обл. Хасково</t>
  </si>
  <si>
    <t>83274 - с. Широка лъка - общ. Смолян - обл. Смолян</t>
  </si>
  <si>
    <t>83260 - с. Шипчените - общ. Габрово - обл. Габрово</t>
  </si>
  <si>
    <t>83257 - с. Шипочано - общ. Кюстендил - обл. Кюстендил</t>
  </si>
  <si>
    <t>83243 - с. Шипочане - общ. Самоков - обл. София</t>
  </si>
  <si>
    <t>83239 - с. Шипот - общ. Димово - обл. Видин</t>
  </si>
  <si>
    <t>83226 - с. Шипок - общ. Кирково - обл. Кърджали</t>
  </si>
  <si>
    <t>83212 - с. Шипково - общ. Троян - обл. Ловеч</t>
  </si>
  <si>
    <t>83209 - с. Шипковица - общ. Трън - обл. Перник</t>
  </si>
  <si>
    <t>83199 - гр. Шипка - общ. Казанлък - обл. Стара Загора</t>
  </si>
  <si>
    <t>83185 - с. Шипикова махала - общ. Бойница - обл. Видин</t>
  </si>
  <si>
    <t>83171 - с. Шилковци - общ. Елена - обл. Велико Търново</t>
  </si>
  <si>
    <t>83168 - с. Шиливери - общ. Елена - обл. Велико Търново</t>
  </si>
  <si>
    <t>15944 - гр. Шивачево - общ. Твърдица - обл. Сливен</t>
  </si>
  <si>
    <t>83154 - с. Шиварово - общ. Руен - обл. Бургас</t>
  </si>
  <si>
    <t>83123 - с. Шереметя - общ. Велико Търново - обл. Велико Търново</t>
  </si>
  <si>
    <t>83586 - с. Шемшево - общ. Велико Търново - обл. Велико Търново</t>
  </si>
  <si>
    <t>83106 - с. Шейново - общ. Казанлък - обл. Стара Загора</t>
  </si>
  <si>
    <t>83082 - с. Шатрово - общ. Бобов дол - обл. Кюстендил</t>
  </si>
  <si>
    <t>83051 - с. Шарково - общ. Болярово - обл. Ямбол</t>
  </si>
  <si>
    <t>83048 - с. Шаренска - общ. Мадан - обл. Смолян</t>
  </si>
  <si>
    <t>83034 - с. Шарани - общ. Габрово - обл. Габрово</t>
  </si>
  <si>
    <t>83020 - с. Шаново - общ. Мъглиж - обл. Стара Загора</t>
  </si>
  <si>
    <t>83017 - гр. Шабла - общ. Шабла - обл. Добрич</t>
  </si>
  <si>
    <t>31841 - с. Чучур - общ. Смолян - обл. Смолян</t>
  </si>
  <si>
    <t>81832 - с. Чучулигово - общ. Петрич - обл. Благоевград</t>
  </si>
  <si>
    <t>81829 - с. Чучулига - общ. Ивайловград - обл. Хасково</t>
  </si>
  <si>
    <t>81815 - с. Чуруково - общ. Девин - обл. Смолян</t>
  </si>
  <si>
    <t>81801 - с. Чурка - общ. Мадан - обл. Смолян</t>
  </si>
  <si>
    <t>81791 - с. Чуричени - общ. Петрич - обл. Благоевград</t>
  </si>
  <si>
    <t>81788 - с. Чурилово - общ. Петрич - обл. Благоевград</t>
  </si>
  <si>
    <t>81774 - с. Чурен - общ. Родопи - обл. Пловдив</t>
  </si>
  <si>
    <t>81760 - с. Чурек - общ. Елин Пелин - обл. София</t>
  </si>
  <si>
    <t>81757 - с. Чупрене - общ. Чупрене - обл. Видин</t>
  </si>
  <si>
    <t>81726 - с. Чуково - общ. Дряново - обл. Габрово</t>
  </si>
  <si>
    <t>81734 - с. Чуково - общ. Момчилград - обл. Кърджали</t>
  </si>
  <si>
    <t>81712 - с. Чуковец - общ. Алфатар - обл. Силистра</t>
  </si>
  <si>
    <t>81709 - с. Чуковец - общ. Радомир - обл. Перник</t>
  </si>
  <si>
    <t>81699 - с. Чуковезер - общ. Драгоман - обл. София</t>
  </si>
  <si>
    <t>81685 - с. Чукилите - общ. Габрово - обл. Габрово</t>
  </si>
  <si>
    <t>81668 - с. Чуката - общ. Златарица - обл. Велико Търново</t>
  </si>
  <si>
    <t>81654 - с. Чукарово - общ. Тополовград - обл. Хасково</t>
  </si>
  <si>
    <t>81640 - с. Чукарка - общ. Айтос - обл. Бургас</t>
  </si>
  <si>
    <t>81623 - с. Чуйпетлово - общ. Перник - обл. Перник</t>
  </si>
  <si>
    <t>81619 - с. Чудомир - общ. Лозница - обл. Разград</t>
  </si>
  <si>
    <t>81606 - с. Чудинци - общ. Кюстендил - обл. Кюстендил</t>
  </si>
  <si>
    <t>81596 - с. Чубрика - общ. Ардино - обл. Кърджали</t>
  </si>
  <si>
    <t>81582 - с. Чубра - общ. Сунгурларе - обл. Бургас</t>
  </si>
  <si>
    <t>81579 - с. Чорул - общ. Драгоман - обл. София</t>
  </si>
  <si>
    <t>81565 - с. Чорбаджийско - общ. Кирково - обл. Кърджали</t>
  </si>
  <si>
    <t>81551 - с. Чомаковци - общ. Червен бряг - обл. Плевен</t>
  </si>
  <si>
    <t>81548 - с. Чомаково - общ. Момчилград - обл. Кърджали</t>
  </si>
  <si>
    <t>81863 - с. Чолакова - общ. Велинград - обл. Пазарджик</t>
  </si>
  <si>
    <t>81534 - с. Чокоба - общ. Сливен - обл. Сливен</t>
  </si>
  <si>
    <t>81520 - с. Чокманово - общ. Смолян - обл. Смолян</t>
  </si>
  <si>
    <t>81517 - с. Чобанка - общ. Момчилград - обл. Кърджали</t>
  </si>
  <si>
    <t>81975 - с. Чоба - общ. Брезово - обл. Пловдив</t>
  </si>
  <si>
    <t>81503 - с. Чичил - общ. Кула - обл. Видин</t>
  </si>
  <si>
    <t>81493 - с. Чичево - общ. Кирково - обл. Кърджали</t>
  </si>
  <si>
    <t>81459 - с. Чифлик - общ. Белоградчик - обл. Видин</t>
  </si>
  <si>
    <t>81462 - с. Чифлик - общ. Кърджали - обл. Кърджали</t>
  </si>
  <si>
    <t>81476 - с. Чифлик - общ. Троян - обл. Ловеч</t>
  </si>
  <si>
    <t>81431 - с. Читаковци - общ. Габрово - обл. Габрово</t>
  </si>
  <si>
    <t>81428 - с. Чистово - общ. Златарица - обл. Велико Търново</t>
  </si>
  <si>
    <t>81414 - гр. Чирпан - общ. Чирпан - обл. Стара Загора</t>
  </si>
  <si>
    <t>81400 - с. Чирен - общ. Враца - обл. Враца</t>
  </si>
  <si>
    <t>81390 - гр. Чипровци - общ. Чипровци - обл. Монтана</t>
  </si>
  <si>
    <t>81387 - с. Чинтулово - общ. Сливен - обл. Сливен</t>
  </si>
  <si>
    <t>81373 - с. Чилнов - общ. Две могили - обл. Русе</t>
  </si>
  <si>
    <t>81362 - с. Чилик - общ. Кърджали - обл. Кърджали</t>
  </si>
  <si>
    <t>81356 - с. Чибаовци - общ. Костинброд - обл. София</t>
  </si>
  <si>
    <t>81342 - с. Чешнегирово - общ. Садово - обл. Пловдив</t>
  </si>
  <si>
    <t>81339 - с. Чешма - общ. Златарица - обл. Велико Търново</t>
  </si>
  <si>
    <t>81325 - с. Чешлянци - общ. Трекляно - обл. Кюстендил</t>
  </si>
  <si>
    <t>81308 - с. Чехларе - общ. Брезово - обл. Пловдив</t>
  </si>
  <si>
    <t>81284 - с. Четирци - общ. Невестино - обл. Кюстендил</t>
  </si>
  <si>
    <t>81270 - с. Честименско - общ. Тервел - обл. Добрич</t>
  </si>
  <si>
    <t>81267 - с. Черньовци - общ. Кърджали - обл. Кърджали</t>
  </si>
  <si>
    <t>81253 - с. Черньово - общ. Ихтиман - обл. София</t>
  </si>
  <si>
    <t>81247 - с. Черно поле - общ. Ружинци - обл. Видин</t>
  </si>
  <si>
    <t>81236 - с. Черноочене - общ. Черноочене - обл. Кърджали</t>
  </si>
  <si>
    <t>81222 - с. Чернооково - общ. Върбица - обл. Шумен</t>
  </si>
  <si>
    <t>81219 - с. Чернооково - общ. Генерал Тошево - обл. Добрич</t>
  </si>
  <si>
    <t>81205 - с. Чернооки - общ. Крумовград - обл. Кърджали</t>
  </si>
  <si>
    <t>81195 - с. Черноок - общ. Провадия - обл. Варна</t>
  </si>
  <si>
    <t>81181 - с. Черноморци - общ. Шабла - обл. Добрич</t>
  </si>
  <si>
    <t>81178 - гр. Черноморец - общ. Созопол - обл. Бургас</t>
  </si>
  <si>
    <t>81150 - с. Чернолик - общ. Дулово - обл. Силистра</t>
  </si>
  <si>
    <t>81147 - с. Чернокапци - общ. Омуртаг - обл. Търговище</t>
  </si>
  <si>
    <t>81133 - с. Черноземен - общ. Калояново - обл. Пловдив</t>
  </si>
  <si>
    <t>81121 - с. Чернозем - общ. Елхово - обл. Ямбол</t>
  </si>
  <si>
    <t>81116 - с. Чернодъб - общ. Свиленград - обл. Хасково</t>
  </si>
  <si>
    <t>81102 - с. Черноград - общ. Айтос - обл. Бургас</t>
  </si>
  <si>
    <t>81092 - с. Черногорово - общ. Димитровград - обл. Хасково</t>
  </si>
  <si>
    <t>81089 - с. Черногорово - общ. Пазарджик - обл. Пазарджик</t>
  </si>
  <si>
    <t>81075 - с. Черногор - общ. Главиница - обл. Силистра</t>
  </si>
  <si>
    <t>81061 - с. Черноглавци - общ. Венец - обл. Шумен</t>
  </si>
  <si>
    <t>81058 - с. Черновръх - общ. Трявна - обл. Габрово</t>
  </si>
  <si>
    <t>81044 - с. Черничино - общ. Ивайловград - обл. Хасково</t>
  </si>
  <si>
    <t>81030 - с. Черничево - общ. Хисаря - обл. Пловдив</t>
  </si>
  <si>
    <t>81027 - с. Черничево - общ. Крумовград - обл. Кърджали</t>
  </si>
  <si>
    <t>81013 - с. Черниче - общ. Симитли - обл. Благоевград</t>
  </si>
  <si>
    <t>81006 - с. Черница - общ. Сунгурларе - обл. Бургас</t>
  </si>
  <si>
    <t>80995 - с. Черни рид - общ. Ивайловград - обл. Хасково</t>
  </si>
  <si>
    <t>80981 - с. Черни Осъм - общ. Троян - обл. Ловеч</t>
  </si>
  <si>
    <t>81966 - с. Черник - общ. Дулово - обл. Силистра</t>
  </si>
  <si>
    <t>80978 - с. Черни дял - общ. Елена - обл. Велико Търново</t>
  </si>
  <si>
    <t>80964 - с. Чернигово - общ. Ардино - обл. Кърджали</t>
  </si>
  <si>
    <t>80933 - с. Черни връх - общ. Вълчедръм - обл. Монтана</t>
  </si>
  <si>
    <t>80916 - с. Черни връх - общ. Камено - обл. Бургас</t>
  </si>
  <si>
    <t>80950 - с. Черни връх - общ. Смядово - обл. Шумен</t>
  </si>
  <si>
    <t>80902 - с. Черни Вит - общ. Тетевен - обл. Ловеч</t>
  </si>
  <si>
    <t>80892 - с. Черни бряг - общ. Антоново - обл. Търговище</t>
  </si>
  <si>
    <t>80889 - с. Черневци - общ. Габрово - обл. Габрово</t>
  </si>
  <si>
    <t>80861 - с. Чернево - общ. Суворово - обл. Варна</t>
  </si>
  <si>
    <t>80844 - с. Черна скала - общ. Кърджали - обл. Кърджали</t>
  </si>
  <si>
    <t>80830 - с. Черна нива - общ. Черноочене - обл. Кърджали</t>
  </si>
  <si>
    <t>80813 - с. Черна могила - общ. Айтос - обл. Бургас</t>
  </si>
  <si>
    <t>80827 - с. Черна могила - общ. Харманли - обл. Хасково</t>
  </si>
  <si>
    <t>81850 - с. Черна Места - общ. Якоруда - обл. Благоевград</t>
  </si>
  <si>
    <t>80793 - с. Черна гора - общ. Братя Даскалови - обл. Стара Загора</t>
  </si>
  <si>
    <t>81952 - с. Черна гора - общ. Перник - обл. Перник</t>
  </si>
  <si>
    <t>80786 - с. Черна вода - общ. Антоново - обл. Търговище</t>
  </si>
  <si>
    <t>80772 - с. Черна - общ. Хитрино - обл. Шумен</t>
  </si>
  <si>
    <t>80769 - с. Черна - общ. Добрич-селска - обл. Добрич</t>
  </si>
  <si>
    <t>80755 - с. Черково - общ. Карнобат - обл. Бургас</t>
  </si>
  <si>
    <t>80741 - с. Черковна - общ. Търговище - обл. Търговище</t>
  </si>
  <si>
    <t>80710 - с. Черковна - общ. Провадия - обл. Варна</t>
  </si>
  <si>
    <t>80724 - с. Черковна - общ. Разград - обл. Разград</t>
  </si>
  <si>
    <t>80738 - с. Черковна - общ. Дулово - обл. Силистра</t>
  </si>
  <si>
    <t>80707 - с. Черковище - общ. Мирково - обл. София</t>
  </si>
  <si>
    <t>80697 - с. Черковица - общ. Никопол - обл. Плевен</t>
  </si>
  <si>
    <t>80683 - с. Черкаски - общ. Вършец - обл. Монтана</t>
  </si>
  <si>
    <t>80678 - с. Черешовска река - общ. Смолян - обл. Смолян</t>
  </si>
  <si>
    <t>80666 - с. Черешово - общ. Смолян - обл. Смолян</t>
  </si>
  <si>
    <t>80652 - с. Черешово - общ. Сливо поле - обл. Русе</t>
  </si>
  <si>
    <t>80649 - с. Черешово - общ. Белица - обл. Благоевград</t>
  </si>
  <si>
    <t>80635 - с. Черешовица - общ. Берковица - обл. Монтана</t>
  </si>
  <si>
    <t>80618 - с. Черешница - общ. Сандански - обл. Благоевград</t>
  </si>
  <si>
    <t>80604 - с. Черешките - общ. Смолян - обл. Смолян</t>
  </si>
  <si>
    <t>81935 - с. Черешка - общ. Джебел - обл. Кърджали</t>
  </si>
  <si>
    <t>80594 - с. Черешица - общ. Кърджали - обл. Кърджали</t>
  </si>
  <si>
    <t>80563 - с. Череша - общ. Руен - обл. Бургас</t>
  </si>
  <si>
    <t>80552 - с. Черепово - общ. Харманли - обл. Хасково</t>
  </si>
  <si>
    <t>80546 - с. Черенча - общ. Шумен - обл. Шумен</t>
  </si>
  <si>
    <t>80532 - с. Черганово - общ. Казанлък - обл. Стара Загора</t>
  </si>
  <si>
    <t>80529 - с. Червенци - общ. Вълчи дол - обл. Варна</t>
  </si>
  <si>
    <t>80515 - с. Червенковци - общ. Елена - обл. Велико Търново</t>
  </si>
  <si>
    <t>80501 - гр. Червен бряг - общ. Червен бряг - обл. Плевен</t>
  </si>
  <si>
    <t>80491 - с. Червен брег - общ. Дупница - обл. Кюстендил</t>
  </si>
  <si>
    <t>81921 - с. Червена скала - общ. Ардино - обл. Кърджали</t>
  </si>
  <si>
    <t>80488 - с. Червена могила - общ. Радомир - обл. Перник</t>
  </si>
  <si>
    <t>81918 - с. Червена локва - общ. Габрово - обл. Габрово</t>
  </si>
  <si>
    <t>80474 - с. Червенаково - общ. Твърдица - обл. Сливен</t>
  </si>
  <si>
    <t>80460 - с. Червена вода - общ. Русе - обл. Русе</t>
  </si>
  <si>
    <t>80457 - с. Червена - общ. Свищов - обл. Велико Търново</t>
  </si>
  <si>
    <t>80443 - с. Червен - общ. Иваново - обл. Русе</t>
  </si>
  <si>
    <t>80437 - с. Червен - общ. Асеновград - обл. Пловдив</t>
  </si>
  <si>
    <t>80426 - с. Чепърлинци - общ. Драгоман - обл. София</t>
  </si>
  <si>
    <t>80412 - с. Чеплетен - общ. Смолян - обл. Смолян</t>
  </si>
  <si>
    <t>80409 - с. Чепинци - общ. Столична - обл. София (столица)</t>
  </si>
  <si>
    <t>80399 - с. Чепинци - общ. Рудозем - обл. Смолян</t>
  </si>
  <si>
    <t>80385 - с. Чепино - общ. Ковачевци - обл. Перник</t>
  </si>
  <si>
    <t>80371 - гр. Чепеларе - общ. Чепеларе - обл. Смолян</t>
  </si>
  <si>
    <t>80368 - с. Чемиш - общ. Георги Дамяново - обл. Монтана</t>
  </si>
  <si>
    <t>80354 - с. Челюстница - общ. Чипровци - обл. Монтана</t>
  </si>
  <si>
    <t>80340 - с. Челопечене - общ. Каварна - обл. Добрич</t>
  </si>
  <si>
    <t>80323 - с. Челопеч - общ. Челопеч - обл. София</t>
  </si>
  <si>
    <t>80311 - с. Челопек - общ. Враца - обл. Враца</t>
  </si>
  <si>
    <t>80306 - с. Челник - общ. Тунджа - обл. Ямбол</t>
  </si>
  <si>
    <t>80282 - с. Чеканчево - общ. Горна Малина - обл. София</t>
  </si>
  <si>
    <t>80279 - с. Чеканци - общ. Антоново - обл. Търговище</t>
  </si>
  <si>
    <t>80265 - с. Чеканец - общ. Драгоман - обл. София</t>
  </si>
  <si>
    <t>80251 - с. Чеканец - общ. Невестино - обл. Кюстендил</t>
  </si>
  <si>
    <t>80248 - с. Чеганци - общ. Кърджали - обл. Кърджали</t>
  </si>
  <si>
    <t>81904 - с. Чарково - общ. Габрово - обл. Габрово</t>
  </si>
  <si>
    <t>80220 - с. Чарда - общ. Стралджа - обл. Ямбол</t>
  </si>
  <si>
    <t>80217 - с. Чарган - общ. Тунджа - обл. Ямбол</t>
  </si>
  <si>
    <t>80193 - с. Чамла - общ. Смолян - обл. Смолян</t>
  </si>
  <si>
    <t>80162 - с. Чалъкови - общ. Раковски - обл. Пловдив</t>
  </si>
  <si>
    <t>80159 - с. Чала - общ. Борино - обл. Смолян</t>
  </si>
  <si>
    <t>80145 - с. Чал - общ. Крумовград - обл. Кърджали</t>
  </si>
  <si>
    <t>80128 - с. Чакалци - общ. Джебел - обл. Кърджали</t>
  </si>
  <si>
    <t>80114 - с. Чакалите - общ. Трявна - обл. Габрово</t>
  </si>
  <si>
    <t>80100 - с. Чакали - общ. Елена - обл. Велико Търново</t>
  </si>
  <si>
    <t>80090 - с. Чакаларово - общ. Кирково - обл. Кърджали</t>
  </si>
  <si>
    <t>80087 - с. Чайка - общ. Момчилград - обл. Кърджали</t>
  </si>
  <si>
    <t>80073 - с. Чайка - общ. Провадия - обл. Варна</t>
  </si>
  <si>
    <t>80065 - с. Чавка - общ. Кирково - обл. Кърджали</t>
  </si>
  <si>
    <t>80056 - с. Чавеи - общ. Габрово - обл. Габрово</t>
  </si>
  <si>
    <t>80039 - с. Чавдарци - общ. Ловеч - обл. Ловеч</t>
  </si>
  <si>
    <t>80042 - с. Чавдарци - общ. Елена - обл. Велико Търново</t>
  </si>
  <si>
    <t>80011 - с. Чавдар - общ. Чавдар - обл. София</t>
  </si>
  <si>
    <t>80025 - с. Чавдар - общ. Доспат - обл. Смолян</t>
  </si>
  <si>
    <t>78669 - с. Църквище - общ. Златица - обл. София</t>
  </si>
  <si>
    <t>78656 - с. Църквица - общ. Никола Козлево - обл. Шумен</t>
  </si>
  <si>
    <t>78642 - с. Църквица - общ. Джебел - обл. Кърджали</t>
  </si>
  <si>
    <t>78639 - с. Църква - общ. Балчик - обл. Добрич</t>
  </si>
  <si>
    <t>78625 - с. Цървище - общ. Кочериново - обл. Кюстендил</t>
  </si>
  <si>
    <t>78611 - с. Цървеняно - общ. Кюстендил - обл. Кюстендил</t>
  </si>
  <si>
    <t>78608 - с. Цървендол - общ. Кюстендил - обл. Кюстендил</t>
  </si>
  <si>
    <t>78598 - с. Цървена ябълка - общ. Кюстендил - обл. Кюстендил</t>
  </si>
  <si>
    <t>78584 - с. Църварица - общ. Невестино - обл. Кюстендил</t>
  </si>
  <si>
    <t>78567 - с. Црънча - общ. Доспат - обл. Смолян</t>
  </si>
  <si>
    <t>78570 - с. Црънча - общ. Пазарджик - обл. Пазарджик</t>
  </si>
  <si>
    <t>78553 - с. Цръклевци - общ. Драгоман - обл. София</t>
  </si>
  <si>
    <t>78543 - с. Црешново - общ. Кюстендил - обл. Кюстендил</t>
  </si>
  <si>
    <t>78536 - с. Цонковци - общ. Велико Търново - обл. Велико Търново</t>
  </si>
  <si>
    <t>78519 - с. Цонево - общ. Дългопол - обл. Варна</t>
  </si>
  <si>
    <t>78505 - с. Цирка - общ. Мадан - обл. Смолян</t>
  </si>
  <si>
    <t>78495 - с. Циклово - общ. Бобошево - обл. Кюстендил</t>
  </si>
  <si>
    <t>78481 - с. Церово - общ. Своге - обл. София</t>
  </si>
  <si>
    <t>78464 - с. Церово - общ. Благоевград - обл. Благоевград</t>
  </si>
  <si>
    <t>78478 - с. Церово - общ. Лесичово - обл. Пазарджик</t>
  </si>
  <si>
    <t>78450 - с. Церовище - общ. Омуртаг - обл. Търговище</t>
  </si>
  <si>
    <t>78447 - с. Церовица - общ. Кюстендил - обл. Кюстендил</t>
  </si>
  <si>
    <t>78433 - с. Церовец - общ. Иваново - обл. Русе</t>
  </si>
  <si>
    <t>78428 - с. Церова кория - общ. Велико Търново - обл. Велико Търново</t>
  </si>
  <si>
    <t>78416 - с. Церковски - общ. Карнобат - обл. Бургас</t>
  </si>
  <si>
    <t>78402 - с. Церецел - общ. Своге - обл. София</t>
  </si>
  <si>
    <t>78392 - с. Церетелево - общ. Съединение - обл. Пловдив</t>
  </si>
  <si>
    <t>78389 - с. Цепераните - общ. Велико Търново - обл. Велико Търново</t>
  </si>
  <si>
    <t>78361 - с. Ценово - общ. Ценово - обл. Русе</t>
  </si>
  <si>
    <t>78375 - с. Ценово - общ. Чирпан - обл. Стара Загора</t>
  </si>
  <si>
    <t>78358 - с. Ценович - общ. Силистра - обл. Силистра</t>
  </si>
  <si>
    <t>78344 - с. Ценино - общ. Нова Загора - обл. Сливен</t>
  </si>
  <si>
    <t>78330 - с. Целина - общ. Чирпан - обл. Стара Загора</t>
  </si>
  <si>
    <t>78327 - с. Цегриловци - общ. Трън - обл. Перник</t>
  </si>
  <si>
    <t>78313 - с. Цвятово - общ. Джебел - обл. Кърджали</t>
  </si>
  <si>
    <t>78302 - с. Цвятковци - общ. Габрово - обл. Габрово</t>
  </si>
  <si>
    <t>78297 - с. Цветница - общ. Търговище - обл. Търговище</t>
  </si>
  <si>
    <t>78286 - с. Цветкова бара - общ. Берковица - обл. Монтана</t>
  </si>
  <si>
    <t>78272 - с. Цветино - общ. Велинград - обл. Пазарджик</t>
  </si>
  <si>
    <t>78269 - с. Цвеклювци - общ. Елена - обл. Велико Търново</t>
  </si>
  <si>
    <t>78255 - с. Цацаровци - общ. Драгоман - обл. София</t>
  </si>
  <si>
    <t>78241 - с. Цацаровци - общ. Златоград - обл. Смолян</t>
  </si>
  <si>
    <t>83363 - с. Цар Шишманово - общ. Макреш - обл. Видин</t>
  </si>
  <si>
    <t>80203 - с. Царски извор - общ. Стражица - обл. Велико Търново</t>
  </si>
  <si>
    <t>66442 - с. Цар Симеоново - общ. Видин - обл. Видин</t>
  </si>
  <si>
    <t>78238 - с. Цар Самуил - общ. Тутракан - обл. Силистра</t>
  </si>
  <si>
    <t>78224 - с. Цар-Петрово - общ. Кула - обл. Видин</t>
  </si>
  <si>
    <t>78207 - с. Цар Калоян - общ. Куклен - обл. Пловдив</t>
  </si>
  <si>
    <t>77308 - гр. Цар Калоян - общ. Цар Калоян - обл. Разград</t>
  </si>
  <si>
    <t>48982 - с. Царичино - общ. Балчик - обл. Добрич</t>
  </si>
  <si>
    <t>78197 - с. Царичина - общ. Костинброд - обл. София</t>
  </si>
  <si>
    <t>78183 - с. Царино - общ. Кирково - обл. Кърджали</t>
  </si>
  <si>
    <t>78171 - с. Царимир - общ. Съединение - обл. Пловдив</t>
  </si>
  <si>
    <t>70220 - с. Царевци - общ. Аврен - обл. Варна</t>
  </si>
  <si>
    <t>78166 - с. Царевци - общ. Омуртаг - обл. Търговище</t>
  </si>
  <si>
    <t>48619 - гр. Царево - общ. Царево - обл. Бургас</t>
  </si>
  <si>
    <t>78135 - с. Царевец - общ. Мездра - обл. Враца</t>
  </si>
  <si>
    <t>78121 - с. Царевец - общ. Свищов - обл. Велико Търново</t>
  </si>
  <si>
    <t>78149 - с. Царевец - общ. Кърджали - обл. Кърджали</t>
  </si>
  <si>
    <t>78152 - с. Царевец - общ. Добрич-селска - обл. Добрич</t>
  </si>
  <si>
    <t>78118 - с. Царев дол - общ. Тутракан - обл. Силистра</t>
  </si>
  <si>
    <t>78104 - с. Царев брод - общ. Шумен - обл. Шумен</t>
  </si>
  <si>
    <t>78094 - с. Царева поляна - общ. Стамболово - обл. Хасково</t>
  </si>
  <si>
    <t>12677 - с. Царева ливада - общ. Дряново - обл. Габрово</t>
  </si>
  <si>
    <t>78080 - с. Царацово - общ. Марица - обл. Пловдив</t>
  </si>
  <si>
    <t>78063 - с. Цар Асен - общ. Алфатар - обл. Силистра</t>
  </si>
  <si>
    <t>78056 - с. Цар Асен - общ. Пазарджик - обл. Пазарджик</t>
  </si>
  <si>
    <t>78077 - с. Цар Асен - общ. Попово - обл. Търговище</t>
  </si>
  <si>
    <t>78046 - с. Цапарево - общ. Струмяни - обл. Благоевград</t>
  </si>
  <si>
    <t>78032 - с. Цани Гинчево - общ. Никола Козлево - обл. Шумен</t>
  </si>
  <si>
    <t>78029 - с. Цалапица - общ. Родопи - обл. Пловдив</t>
  </si>
  <si>
    <t>78015 - с. Цаконица - общ. Мездра - обл. Враца</t>
  </si>
  <si>
    <t>77565 - с. Хърсово - общ. Сандански - обл. Благоевград</t>
  </si>
  <si>
    <t>77579 - с. Хърсово - общ. Самуил - обл. Разград</t>
  </si>
  <si>
    <t>77582 - с. Хърсово - общ. Никола Козлево - обл. Шумен</t>
  </si>
  <si>
    <t>77548 - с. Хърлец - общ. Козлодуй - обл. Враца</t>
  </si>
  <si>
    <t>77534 - с. Хъневци - общ. Елена - обл. Велико Търново</t>
  </si>
  <si>
    <t>77520 - с. Хухла - общ. Ивайловград - обл. Хасково</t>
  </si>
  <si>
    <t>77517 - с. Хума - общ. Самуил - обл. Разград</t>
  </si>
  <si>
    <t>77493 - с. Хубавене - общ. Роман - обл. Враца</t>
  </si>
  <si>
    <t>77487 - с. Хромица - общ. Ардино - обл. Кърджали</t>
  </si>
  <si>
    <t>77476 - с. Хрищени - общ. Стара Загора - обл. Стара Загора</t>
  </si>
  <si>
    <t>77462 - с. Христо Даново - общ. Карлово - обл. Пловдив</t>
  </si>
  <si>
    <t>77459 - с. Христовци - общ. Трявна - обл. Габрово</t>
  </si>
  <si>
    <t>77445 - с. Христовци - общ. Елена - обл. Велико Търново</t>
  </si>
  <si>
    <t>77431 - с. Християново - общ. Стара Загора - обл. Стара Загора</t>
  </si>
  <si>
    <t>77428 - с. Храстово - общ. Крумовград - обл. Кърджали</t>
  </si>
  <si>
    <t>77414 - с. Храсна - общ. Сандански - обл. Благоевград</t>
  </si>
  <si>
    <t>77400 - с. Храбърско - общ. Божурище - обл. София</t>
  </si>
  <si>
    <t>77390 - с. Храброво - общ. Балчик - обл. Добрич</t>
  </si>
  <si>
    <t>77387 - с. Храброво - общ. Провадия - обл. Варна</t>
  </si>
  <si>
    <t>77373 - с. Храбрино - общ. Родопи - обл. Пловдив</t>
  </si>
  <si>
    <t>77361 - с. Хотово - общ. Сандански - обл. Благоевград</t>
  </si>
  <si>
    <t>77356 - с. Хотница - общ. Велико Търново - обл. Велико Търново</t>
  </si>
  <si>
    <t>77342 - с. Хотанца - общ. Русе - обл. Русе</t>
  </si>
  <si>
    <t>77339 - с. Ходжовци - общ. Кърджали - обл. Кърджали</t>
  </si>
  <si>
    <t>77325 - с. Хлябово - общ. Тополовград - обл. Хасково</t>
  </si>
  <si>
    <t>77311 - с. Хлевене - общ. Ловеч - обл. Ловеч</t>
  </si>
  <si>
    <t>14516 - с. Хитрино - общ. Хитрино - обл. Шумен</t>
  </si>
  <si>
    <t>77284 - с. Хитово - общ. Добрич-селска - обл. Добрич</t>
  </si>
  <si>
    <t>77270 - гр. Хисаря - общ. Хисаря - обл. Пловдив</t>
  </si>
  <si>
    <t>77267 - с. Хисар - общ. Крумовград - обл. Кърджали</t>
  </si>
  <si>
    <t>77253 - с. Хирево - общ. Севлиево - обл. Габрово</t>
  </si>
  <si>
    <t>77246 - с. Хераково - общ. Божурище - обл. София</t>
  </si>
  <si>
    <t>77236 - с. Хвърчил - общ. Мирково - обл. София</t>
  </si>
  <si>
    <t>77222 - с. Хвостяне - общ. Гърмен - обл. Благоевград</t>
  </si>
  <si>
    <t>77219 - с. Хвойна - общ. Чепеларе - обл. Смолян</t>
  </si>
  <si>
    <t>77205 - с. Хасовица - общ. Смолян - обл. Смолян</t>
  </si>
  <si>
    <t>77195 - гр. Хасково - общ. Хасково - обл. Хасково</t>
  </si>
  <si>
    <t>77181 - гр. Харманли - общ. Харманли - обл. Хасково</t>
  </si>
  <si>
    <t>77178 - с. Харваловци - общ. Елена - обл. Велико Търново</t>
  </si>
  <si>
    <t>77164 - с. Харачерите - общ. Габрово - обл. Габрово</t>
  </si>
  <si>
    <t>77150 - с. Ханово - общ. Тунджа - обл. Ямбол</t>
  </si>
  <si>
    <t>78210 - с. Хан Крум - общ. Велики Преслав - обл. Шумен</t>
  </si>
  <si>
    <t>68730 - с. Хан Аспарухово - общ. Стара Загора - обл. Стара Загора</t>
  </si>
  <si>
    <t>77120 - с. Халваджийско - общ. Антоново - обл. Търговище</t>
  </si>
  <si>
    <t>77102 - с. Хайредин - общ. Хайредин - обл. Враца</t>
  </si>
  <si>
    <t>77092 - с. Хаджийско - общ. Кирково - обл. Кърджали</t>
  </si>
  <si>
    <t>77089 - с. Хаджиите - общ. Карнобат - обл. Бургас</t>
  </si>
  <si>
    <t>77061 - с. Хаджиево - общ. Пазарджик - обл. Пазарджик</t>
  </si>
  <si>
    <t>77058 - гр. Хаджидимово - общ. Хаджидимово - обл. Благоевград</t>
  </si>
  <si>
    <t>77044 - с. Хаджи Димитър - общ. Каварна - обл. Добрич</t>
  </si>
  <si>
    <t>77027 - с. Хаджидимитрово - общ. Казанлък - обл. Стара Загора</t>
  </si>
  <si>
    <t>77030 - с. Хаджидимитрово - общ. Тунджа - обл. Ямбол</t>
  </si>
  <si>
    <t>77013 - с. Хаджидимитрово - общ. Свищов - обл. Велико Търново</t>
  </si>
  <si>
    <t>76234 - с. Фъртуни - общ. Трявна - обл. Габрово</t>
  </si>
  <si>
    <t>76220 - с. Фъревци - общ. Трявна - обл. Габрово</t>
  </si>
  <si>
    <t>76217 - с. Фърговци - общ. Габрово - обл. Габрово</t>
  </si>
  <si>
    <t>76203 - с. Фъргово - общ. Сатовча - обл. Благоевград</t>
  </si>
  <si>
    <t>76193 - с. Фурен - общ. Криводол - обл. Враца</t>
  </si>
  <si>
    <t>76180 - с. Фролош - общ. Кочериново - обл. Кюстендил</t>
  </si>
  <si>
    <t>76159 - с. Фотиново - общ. Кирково - обл. Кърджали</t>
  </si>
  <si>
    <t>76162 - с. Фотиново - общ. Батак - обл. Пазарджик</t>
  </si>
  <si>
    <t>76145 - с. Флорентин - общ. Ново село - обл. Видин</t>
  </si>
  <si>
    <t>76114 - с. Филиповци - общ. Трън - обл. Перник</t>
  </si>
  <si>
    <t>76090 - с. Филипово - общ. Банско - обл. Благоевград</t>
  </si>
  <si>
    <t>76100 - с. Филипово - общ. Тополовград - обл. Хасково</t>
  </si>
  <si>
    <t>76073 - с. Филаретово - общ. Котел - обл. Сливен</t>
  </si>
  <si>
    <t>76064 - с. Фелдфебел Денково - общ. Добрич-селска - обл. Добрич</t>
  </si>
  <si>
    <t>76042 - с. Фатово - общ. Смолян - обл. Смолян</t>
  </si>
  <si>
    <t>76039 - с. Факия - общ. Средец - обл. Бургас</t>
  </si>
  <si>
    <t>76025 - с. Фазаново - общ. Царево - обл. Бургас</t>
  </si>
  <si>
    <t>75246 - с. Ушинци - общ. Разград - обл. Разград</t>
  </si>
  <si>
    <t>75232 - с. Уши - общ. Трекляно - обл. Кюстендил</t>
  </si>
  <si>
    <t>75229 - с. Ушевци - общ. Велико Търново - обл. Велико Търново</t>
  </si>
  <si>
    <t>75215 - с. Ухловица - общ. Смолян - обл. Смолян</t>
  </si>
  <si>
    <t>75201 - с. Устрен - общ. Джебел - обл. Кърджали</t>
  </si>
  <si>
    <t>75191 - с. Устрем - общ. Тополовград - обл. Хасково</t>
  </si>
  <si>
    <t>75188 - с. Устина - общ. Родопи - обл. Пловдив</t>
  </si>
  <si>
    <t>75174 - с. Усойка - общ. Бобошево - обл. Кюстендил</t>
  </si>
  <si>
    <t>75157 - с. Уручевци - общ. Мадан - обл. Смолян</t>
  </si>
  <si>
    <t>75143 - с. Уровене - общ. Криводол - обл. Враца</t>
  </si>
  <si>
    <t>75139 - с. Урвата - общ. Трявна - обл. Габрово</t>
  </si>
  <si>
    <t>75112 - с. Умаревци - общ. Ловеч - обл. Ловеч</t>
  </si>
  <si>
    <t>75254 - с. Узуново - общ. Асеновград - обл. Пловдив</t>
  </si>
  <si>
    <t>75099 - с. Узуните - общ. Габрово - обл. Габрово</t>
  </si>
  <si>
    <t>75085 - с. Узунджово - общ. Хасково - обл. Хасково</t>
  </si>
  <si>
    <t>75068 - с. Узово - общ. Генерал Тошево - обл. Добрич</t>
  </si>
  <si>
    <t>75054 - гр. Угърчин - общ. Угърчин - обл. Ловеч</t>
  </si>
  <si>
    <t>75040 - с. Угорялковци - общ. Елена - обл. Велико Търново</t>
  </si>
  <si>
    <t>75037 - с. Угорелец - общ. Севлиево - обл. Габрово</t>
  </si>
  <si>
    <t>75023 - с. Углярци - общ. Радомир - обл. Перник</t>
  </si>
  <si>
    <t>75013 - с. Угледно - общ. Омуртаг - обл. Търговище</t>
  </si>
  <si>
    <t>73821 - с. Тянево - общ. Симеоновград - обл. Хасково</t>
  </si>
  <si>
    <t>73818 - с. Тянево - общ. Добрич-селска - обл. Добрич</t>
  </si>
  <si>
    <t>73804 - с. Тютюнче - общ. Джебел - обл. Кърджали</t>
  </si>
  <si>
    <t>73794 - с. Тюркмен - общ. Брезово - обл. Пловдив</t>
  </si>
  <si>
    <t>73780 - с. Тюленово - общ. Шабла - обл. Добрич</t>
  </si>
  <si>
    <t>73777 - с. Търън - общ. Смолян - обл. Смолян</t>
  </si>
  <si>
    <t>73763 - с. Търхово - общ. Севлиево - обл. Габрово</t>
  </si>
  <si>
    <t>73750 - с. Търсино - общ. Кюстендил - обл. Кюстендил</t>
  </si>
  <si>
    <t>73746 - с. Търняне - общ. Видин - обл. Видин</t>
  </si>
  <si>
    <t>73732 - с. Търносливка - общ. Ардино - обл. Кърджали</t>
  </si>
  <si>
    <t>73715 - с. Търновци - общ. Джебел - обл. Кърджали</t>
  </si>
  <si>
    <t>73729 - с. Търновци - общ. Тутракан - обл. Силистра</t>
  </si>
  <si>
    <t>73701 - с. Търновца - общ. Търговище - обл. Търговище</t>
  </si>
  <si>
    <t>73691 - с. Търновлаг - общ. Кюстендил - обл. Кюстендил</t>
  </si>
  <si>
    <t>73688 - с. Търничени - общ. Павел баня - обл. Стара Загора</t>
  </si>
  <si>
    <t>73674 - с. Търнене - общ. Плевен - обл. Плевен</t>
  </si>
  <si>
    <t>73660 - с. Търнак - общ. Бяла Слатина - обл. Враца</t>
  </si>
  <si>
    <t>73657 - с. Търнава - общ. Тунджа - обл. Ямбол</t>
  </si>
  <si>
    <t>73643 - с. Търнава - общ. Бяла Слатина - обл. Враца</t>
  </si>
  <si>
    <t>73897 - с. Търна - общ. Ардино - обл. Кърджали</t>
  </si>
  <si>
    <t>73634 - с. Търкашени - общ. Елена - обл. Велико Търново</t>
  </si>
  <si>
    <t>73612 - с. Търговище - общ. Чупрене - обл. Видин</t>
  </si>
  <si>
    <t>73626 - гр. Търговище - общ. Търговище - обл. Търговище</t>
  </si>
  <si>
    <t>73609 - с. Тъпчилещово - общ. Омуртаг - обл. Търговище</t>
  </si>
  <si>
    <t>73599 - с. Тънкото - общ. Мадан - обл. Смолян</t>
  </si>
  <si>
    <t>73585 - с. Тънково - общ. Стамболово - обл. Хасково</t>
  </si>
  <si>
    <t>73571 - с. Тънково - общ. Несебър - обл. Бургас</t>
  </si>
  <si>
    <t>73568 - с. Тънки рът - общ. Елена - обл. Велико Търново</t>
  </si>
  <si>
    <t>73883 - с. Тънка бара - общ. Неделино - обл. Смолян</t>
  </si>
  <si>
    <t>73554 - с. Тъкач - общ. Каолиново - обл. Шумен</t>
  </si>
  <si>
    <t>73540 - с. Тъжа - общ. Павел баня - обл. Стара Загора</t>
  </si>
  <si>
    <t>73537 - с. Тушовица - общ. Върбица - обл. Шумен</t>
  </si>
  <si>
    <t>73523 - с. Тученица - общ. Плевен - обл. Плевен</t>
  </si>
  <si>
    <t>73519 - с. Туховища - общ. Сатовча - обл. Благоевград</t>
  </si>
  <si>
    <t>73506 - с. Тутраканци - общ. Провадия - обл. Варна</t>
  </si>
  <si>
    <t>73496 - гр. Тутракан - общ. Тутракан - обл. Силистра</t>
  </si>
  <si>
    <t>73482 - с. Турян - общ. Смолян - обл. Смолян</t>
  </si>
  <si>
    <t>73479 - с. Туроковци - общ. Трън - обл. Перник</t>
  </si>
  <si>
    <t>73465 - с. Туркинча - общ. Дряново - обл. Габрово</t>
  </si>
  <si>
    <t>73451 - с. Турия - общ. Павел баня - обл. Стара Загора</t>
  </si>
  <si>
    <t>73448 - с. Тумбевци - общ. Елена - обл. Велико Търново</t>
  </si>
  <si>
    <t>73434 - с. Тумбалово - общ. Севлиево - обл. Габрово</t>
  </si>
  <si>
    <t>73420 - с. Тулово - общ. Мъглиж - обл. Стара Загора</t>
  </si>
  <si>
    <t>73417 - с. Туден - общ. Годеч - обл. София</t>
  </si>
  <si>
    <t>73403 - гр. Трявна - общ. Трявна - обл. Габрово</t>
  </si>
  <si>
    <t>73388 - с. Тръстиково - общ. Камено - обл. Бургас</t>
  </si>
  <si>
    <t>73393 - с. Тръстиково - общ. Аврен - обл. Варна</t>
  </si>
  <si>
    <t>73376 - с. Тръстика - общ. Попово - обл. Търговище</t>
  </si>
  <si>
    <t>73362 - с. Тръстеник - общ. Иваново - обл. Русе</t>
  </si>
  <si>
    <t>73359 - гр. Тръстеник - общ. Долна Митрополия - обл. Плевен</t>
  </si>
  <si>
    <t>73345 - с. Трънчовица - общ. Левски - обл. Плевен</t>
  </si>
  <si>
    <t>73331 - с. Трънковци - общ. Елена - обл. Велико Търново</t>
  </si>
  <si>
    <t>73314 - с. Трънково - общ. Раднево - обл. Стара Загора</t>
  </si>
  <si>
    <t>73328 - с. Трънково - общ. Елхово - обл. Ямбол</t>
  </si>
  <si>
    <t>73300 - с. Тръница - общ. Нови пазар - обл. Шумен</t>
  </si>
  <si>
    <t>73290 - с. Трънито - общ. Габрово - обл. Габрово</t>
  </si>
  <si>
    <t>73287 - с. Трънак - общ. Руен - обл. Бургас</t>
  </si>
  <si>
    <t>73273 - гр. Трън - общ. Трън - обл. Перник</t>
  </si>
  <si>
    <t>73262 - с. Тръбач - общ. Лозница - обл. Разград</t>
  </si>
  <si>
    <t>73256 - с. Трудовец - общ. Ботевград - обл. София</t>
  </si>
  <si>
    <t>73242 - с. Труд - общ. Марица - обл. Пловдив</t>
  </si>
  <si>
    <t>73225 - с. Трояново - общ. Раднево - обл. Стара Загора</t>
  </si>
  <si>
    <t>73211 - с. Трояново - общ. Камено - обл. Бургас</t>
  </si>
  <si>
    <t>73198 - гр. Троян - общ. Троян - обл. Ловеч</t>
  </si>
  <si>
    <t>73208 - с. Троян - общ. Симеоновград - обл. Хасково</t>
  </si>
  <si>
    <t>73184 - с. Тросково - общ. Симитли - обл. Благоевград</t>
  </si>
  <si>
    <t>73170 - с. Троица - общ. Велики Преслав - обл. Шумен</t>
  </si>
  <si>
    <t>73167 - с. Трифоново - общ. Монтана - обл. Монтана</t>
  </si>
  <si>
    <t>73147 - с. Три могили - общ. Асеновград - обл. Пловдив</t>
  </si>
  <si>
    <t>73136 - с. Три могили - общ. Кърджали - обл. Кърджали</t>
  </si>
  <si>
    <t>73122 - с. Трилистник - общ. Марица - обл. Пловдив</t>
  </si>
  <si>
    <t>73119 - с. Три кладенци - общ. Враца - обл. Враца</t>
  </si>
  <si>
    <t>73105 - с. Триград - общ. Девин - обл. Смолян</t>
  </si>
  <si>
    <t>73095 - с. Тригорци - общ. Балчик - обл. Добрич</t>
  </si>
  <si>
    <t>73081 - с. Триводици - общ. Стамболийски - обл. Пловдив</t>
  </si>
  <si>
    <t>73078 - с. Трескавец - общ. Антоново - обл. Търговище</t>
  </si>
  <si>
    <t>73050 - с. Трем - общ. Хитрино - обл. Шумен</t>
  </si>
  <si>
    <t>73047 - с. Трекляно - общ. Трекляно - обл. Кюстендил</t>
  </si>
  <si>
    <t>73033 - с. Требище - общ. Смолян - обл. Смолян</t>
  </si>
  <si>
    <t>73016 - с. Трапоклово - общ. Сливен - обл. Сливен</t>
  </si>
  <si>
    <t>73002 - с. Трапище - общ. Лозница - обл. Разград</t>
  </si>
  <si>
    <t>72998 - с. Трапесковци - общ. Габрово - обл. Габрово</t>
  </si>
  <si>
    <t>72970 - с. Тракия - общ. Опан - обл. Стара Загора</t>
  </si>
  <si>
    <t>72967 - с. Тракийци - общ. Средец - обл. Бургас</t>
  </si>
  <si>
    <t>72953 - с. Тракиец - общ. Хасково - обл. Хасково</t>
  </si>
  <si>
    <t>72940 - с. Трайково - общ. Лом - обл. Монтана</t>
  </si>
  <si>
    <t>72936 - с. Травник - общ. Каварна - обл. Добрич</t>
  </si>
  <si>
    <t>72922 - с. Траве - общ. Баните - обл. Смолян</t>
  </si>
  <si>
    <t>72919 - с. Тошевци - общ. Грамада - обл. Видин</t>
  </si>
  <si>
    <t>72895 - с. Точилари - общ. Кубрат - обл. Разград</t>
  </si>
  <si>
    <t>72881 - с. Тотлебен - общ. Пордим - обл. Плевен</t>
  </si>
  <si>
    <t>43058 - с. Торос - общ. Луковит - обл. Ловеч</t>
  </si>
  <si>
    <t>72878 - с. Торбалъжите - общ. Габрово - обл. Габрово</t>
  </si>
  <si>
    <t>72864 - с. Топчийско - общ. Руен - обл. Бургас</t>
  </si>
  <si>
    <t>72850 - с. Топчии - общ. Разград - обл. Разград</t>
  </si>
  <si>
    <t>72847 - с. Топузи - общ. Елена - обл. Велико Търново</t>
  </si>
  <si>
    <t>72833 - с. Топузево - общ. Котел - обл. Сливен</t>
  </si>
  <si>
    <t>72824 - с. Тополяне - общ. Раднево - обл. Стара Загора</t>
  </si>
  <si>
    <t>72816 - с. Тополчане - общ. Сливен - обл. Сливен</t>
  </si>
  <si>
    <t>72802 - с. Тополчане - общ. Кърджали - обл. Кърджали</t>
  </si>
  <si>
    <t>72792 - с. Тополово - общ. Маджарово - обл. Хасково</t>
  </si>
  <si>
    <t>72789 - с. Тополово - общ. Асеновград - обл. Пловдив</t>
  </si>
  <si>
    <t>72775 - с. Тополовец - общ. Кула - обл. Видин</t>
  </si>
  <si>
    <t>73924 - с. Тополовец - общ. Ружинци - обл. Видин</t>
  </si>
  <si>
    <t>72761 - гр. Тополовград - общ. Тополовград - обл. Хасково</t>
  </si>
  <si>
    <t>72758 - с. Тополница - общ. Дупница - обл. Кюстендил</t>
  </si>
  <si>
    <t>72744 - с. Тополница - общ. Петрич - обл. Благоевград</t>
  </si>
  <si>
    <t>72730 - с. Тополка - общ. Крумовград - обл. Кърджали</t>
  </si>
  <si>
    <t>72727 - с. Тополица - общ. Айтос - обл. Бургас</t>
  </si>
  <si>
    <t>72713 - с. Тополи дол - общ. Пазарджик - обл. Пазарджик</t>
  </si>
  <si>
    <t>72709 - с. Тополи - общ. Варна - обл. Варна</t>
  </si>
  <si>
    <t>72693 - с. Топола - общ. Каварна - обл. Добрич</t>
  </si>
  <si>
    <t>72672 - с. Тонско дабе - общ. Петрич - обл. Благоевград</t>
  </si>
  <si>
    <t>72669 - с. Томчевци - общ. Трявна - обл. Габрово</t>
  </si>
  <si>
    <t>72655 - с. Томпсън - общ. Своге - обл. София</t>
  </si>
  <si>
    <t>72641 - с. Томбето - общ. Елена - обл. Велико Търново</t>
  </si>
  <si>
    <t>72638 - с. Толовица - общ. Макреш - обл. Видин</t>
  </si>
  <si>
    <t>72610 - с. Токачка - общ. Крумовград - обл. Кърджали</t>
  </si>
  <si>
    <t>72607 - с. Тодювци - общ. Елена - обл. Велико Търново</t>
  </si>
  <si>
    <t>81637 - с. Тодорчета - общ. Габрово - обл. Габрово</t>
  </si>
  <si>
    <t>72583 - с. Тодоровци - общ. Велико Търново - обл. Велико Търново</t>
  </si>
  <si>
    <t>72597 - с. Тодоровци - общ. Габрово - обл. Габрово</t>
  </si>
  <si>
    <t>72578 - с. Тодорово - общ. Исперих - обл. Разград</t>
  </si>
  <si>
    <t>72566 - с. Тодорово - общ. Плевен - обл. Плевен</t>
  </si>
  <si>
    <t>72552 - с. Тодоричене - общ. Луковит - обл. Ловеч</t>
  </si>
  <si>
    <t>72549 - с. Тодор Икономово - общ. Каолиново - обл. Шумен</t>
  </si>
  <si>
    <t>72535 - с. Тодореците - общ. Трявна - обл. Габрово</t>
  </si>
  <si>
    <t>72521 - с. Тлачене - общ. Бяла Слатина - обл. Враца</t>
  </si>
  <si>
    <t>72518 - с. Тияновци - общ. Брегово - обл. Видин</t>
  </si>
  <si>
    <t>72504 - с. Тишевица - общ. Враца - обл. Враца</t>
  </si>
  <si>
    <t>72494 - с. Тишаново - общ. Невестино - обл. Кюстендил</t>
  </si>
  <si>
    <t>72480 - с. Тича - общ. Котел - обл. Сливен</t>
  </si>
  <si>
    <t>72477 - с. Тихомирово - общ. Раднево - обл. Стара Загора</t>
  </si>
  <si>
    <t>72463 - с. Тихомир - общ. Кирково - обл. Кърджали</t>
  </si>
  <si>
    <t>72452 - с. Тиховец - общ. Антоново - обл. Търговище</t>
  </si>
  <si>
    <t>72446 - с. Титевци - общ. Елена - обл. Велико Търново</t>
  </si>
  <si>
    <t>72432 - с. Типченица - общ. Мездра - обл. Враца</t>
  </si>
  <si>
    <t>72429 - с. Тинтява - общ. Крумовград - обл. Кърджали</t>
  </si>
  <si>
    <t>72401 - с. Тимарево - общ. Хитрино - обл. Шумен</t>
  </si>
  <si>
    <t>72391 - с. Тикале - общ. Смолян - обл. Смолян</t>
  </si>
  <si>
    <t>72374 - с. Тешово - общ. Хаджидимово - обл. Благоевград</t>
  </si>
  <si>
    <t>72360 - с. Тешел - общ. Девин - обл. Смолян</t>
  </si>
  <si>
    <t>72357 - с. Тетово - общ. Русе - обл. Русе</t>
  </si>
  <si>
    <t>72343 - гр. Тетевен - общ. Тетевен - обл. Ловеч</t>
  </si>
  <si>
    <t>72337 - с. Тертер - общ. Кубрат - обл. Разград</t>
  </si>
  <si>
    <t>72299 - с. Терзийско - общ. Сунгурларе - обл. Бургас</t>
  </si>
  <si>
    <t>72309 - с. Терзийско - общ. Троян - обл. Ловеч</t>
  </si>
  <si>
    <t>72312 - с. Терзиите - общ. Велико Търново - обл. Велико Търново</t>
  </si>
  <si>
    <t>72271 - гр. Тервел - общ. Тервел - обл. Добрич</t>
  </si>
  <si>
    <t>72285 - с. Тервел - общ. Хитрино - обл. Шумен</t>
  </si>
  <si>
    <t>72268 - с. Теплен - общ. Хаджидимово - обл. Благоевград</t>
  </si>
  <si>
    <t>72254 - с. Тепава - общ. Ловеч - обл. Ловеч</t>
  </si>
  <si>
    <t>72240 - с. Тенево - общ. Тунджа - обл. Ямбол</t>
  </si>
  <si>
    <t>47809 - с. Теменуга - общ. Ардино - обл. Кърджали</t>
  </si>
  <si>
    <t>72237 - с. Теменуга - общ. Стражица - обл. Велико Търново</t>
  </si>
  <si>
    <t>72211 - с. Телчарка - общ. Джебел - обл. Кърджали</t>
  </si>
  <si>
    <t>72206 - с. Телиш - общ. Червен бряг - обл. Плевен</t>
  </si>
  <si>
    <t>72196 - с. Телериг - общ. Крушари - обл. Добрич</t>
  </si>
  <si>
    <t>72182 - с. Текето - общ. Хасково - обл. Хасково</t>
  </si>
  <si>
    <t>72165 - гр. Твърдица - общ. Твърдица - обл. Сливен</t>
  </si>
  <si>
    <t>72179 - с. Твърдица - общ. Шабла - обл. Добрич</t>
  </si>
  <si>
    <t>72151 - с. Твърдица - общ. Бургас - обл. Бургас</t>
  </si>
  <si>
    <t>72148 - с. Твърдинци - общ. Търговище - обл. Търговище</t>
  </si>
  <si>
    <t>72134 - с. Татул - общ. Момчилград - обл. Кърджали</t>
  </si>
  <si>
    <t>72120 - с. Татково - общ. Кърджали - обл. Кърджали</t>
  </si>
  <si>
    <t>72117 - с. Татари - общ. Белене - обл. Плевен</t>
  </si>
  <si>
    <t>72103 - с. Татарево - общ. Минерални бани - обл. Хасково</t>
  </si>
  <si>
    <t>72093 - с. Татарево - общ. Първомай - обл. Пловдив</t>
  </si>
  <si>
    <t>72076 - с. Тамарино - общ. Стралджа - обл. Ямбол</t>
  </si>
  <si>
    <t>72062 - с. Таймище - общ. Антоново - обл. Търговище</t>
  </si>
  <si>
    <t>72045 - с. Таваличево - общ. Кюстендил - обл. Кюстендил</t>
  </si>
  <si>
    <t>72031 - с. Табашка - общ. Севлиево - обл. Габрово</t>
  </si>
  <si>
    <t>72028 - с. Табачка - общ. Иваново - обл. Русе</t>
  </si>
  <si>
    <t>72014 - с. Табан - общ. Драгоман - обл. София</t>
  </si>
  <si>
    <t>70706 - с. Сярци - общ. Момчилград - обл. Кърджали</t>
  </si>
  <si>
    <t>70696 - с. Сяровци - общ. Дряново - обл. Габрово</t>
  </si>
  <si>
    <t>70682 - с. Сяново - общ. Тутракан - обл. Силистра</t>
  </si>
  <si>
    <t>70679 - с. Сърцево - общ. Твърдица - обл. Сливен</t>
  </si>
  <si>
    <t>70665 - с. Сърпово - общ. Силистра - обл. Силистра</t>
  </si>
  <si>
    <t>70648 - гр. Сърница - общ. Сърница - обл. Пазарджик</t>
  </si>
  <si>
    <t>70651 - с. Сърница - общ. Минерални бани - обл. Хасково</t>
  </si>
  <si>
    <t>70634 - с. Сърнино - общ. Генерал Тошево - обл. Добрич</t>
  </si>
  <si>
    <t>70620 - с. Сърнино - общ. Смолян - обл. Смолян</t>
  </si>
  <si>
    <t>70617 - с. Сърнец - общ. Тервел - обл. Добрич</t>
  </si>
  <si>
    <t>70603 - с. Сърненци - общ. Велико Търново - обл. Велико Търново</t>
  </si>
  <si>
    <t>70593 - с. Сърнегор - общ. Брезово - обл. Пловдив</t>
  </si>
  <si>
    <t>70586 - с. Сърнево - общ. Раднево - обл. Стара Загора</t>
  </si>
  <si>
    <t>70576 - с. Сърнево - общ. Карнобат - обл. Бургас</t>
  </si>
  <si>
    <t>70562 - с. Сърневец - общ. Братя Даскалови - обл. Стара Загора</t>
  </si>
  <si>
    <t>70559 - с. Сърнак - общ. Крумовград - обл. Кърджали</t>
  </si>
  <si>
    <t>70545 - с. Съединение - общ. Търговище - обл. Търговище</t>
  </si>
  <si>
    <t>70531 - с. Съединение - общ. Братя Даскалови - обл. Стара Загора</t>
  </si>
  <si>
    <t>70514 - с. Съединение - общ. Сунгурларе - обл. Бургас</t>
  </si>
  <si>
    <t>70528 - гр. Съединение - общ. Съединение - обл. Пловдив</t>
  </si>
  <si>
    <t>70490 - с. Съдийско поле - общ. Нова Загора - обл. Сливен</t>
  </si>
  <si>
    <t>70487 - с. Съдиево - общ. Нова Загора - обл. Сливен</t>
  </si>
  <si>
    <t>70473 - с. Съдиево - общ. Айтос - обл. Бургас</t>
  </si>
  <si>
    <t>70456 - с. Събрано - общ. Нова Загора - обл. Сливен</t>
  </si>
  <si>
    <t>70442 - с. Съботковци - общ. Габрово - обл. Габрово</t>
  </si>
  <si>
    <t>70439 - с. Събковци - общ. Елена - обл. Велико Търново</t>
  </si>
  <si>
    <t>35105 - с. Сушица - общ. Симитли - обл. Благоевград</t>
  </si>
  <si>
    <t>70408 - с. Сушица - общ. Стражица - обл. Велико Търново</t>
  </si>
  <si>
    <t>70411 - с. Сушица - общ. Трекляно - обл. Кюстендил</t>
  </si>
  <si>
    <t>70398 - с. Сушина - общ. Върбица - обл. Шумен</t>
  </si>
  <si>
    <t>70384 - с. Сушево - общ. Завет - обл. Разград</t>
  </si>
  <si>
    <t>70370 - с. Сухострел - общ. Симитли - обл. Благоевград</t>
  </si>
  <si>
    <t>70367 - с. Сухолоевци - общ. Дряново - обл. Габрово</t>
  </si>
  <si>
    <t>70353 - с. Сухозем - общ. Калояново - обл. Пловдив</t>
  </si>
  <si>
    <t>70336 - с. Суходол - общ. Главиница - обл. Силистра</t>
  </si>
  <si>
    <t>70322 - с. Суходол - общ. Средец - обл. Бургас</t>
  </si>
  <si>
    <t>70319 - с. Сухово - общ. Ардино - обл. Кърджали</t>
  </si>
  <si>
    <t>70295 - гр. Сухиндол - общ. Сухиндол - обл. Велико Търново</t>
  </si>
  <si>
    <t>70281 - с. Сухаче - общ. Червен бряг - обл. Плевен</t>
  </si>
  <si>
    <t>70264 - с. Суха река - общ. Велико Търново - обл. Велико Търново</t>
  </si>
  <si>
    <t>70278 - с. Суха река - общ. Велики Преслав - обл. Шумен</t>
  </si>
  <si>
    <t>70250 - с. Сусам - общ. Минерални бани - обл. Хасково</t>
  </si>
  <si>
    <t>70247 - гр. Сунгурларе - общ. Сунгурларе - обл. Бургас</t>
  </si>
  <si>
    <t>70233 - с. Сумер - общ. Монтана - обл. Монтана</t>
  </si>
  <si>
    <t>70216 - с. Султани - общ. Елена - обл. Велико Търново</t>
  </si>
  <si>
    <t>70202 - с. Сулица - общ. Стара Загора - обл. Стара Загора</t>
  </si>
  <si>
    <t>70189 - с. Сугарево - общ. Сандански - обл. Благоевград</t>
  </si>
  <si>
    <t>70175 - гр. Суворово - общ. Суворово - обл. Варна</t>
  </si>
  <si>
    <t>70158 - с. Стърница - общ. Баните - обл. Смолян</t>
  </si>
  <si>
    <t>70130 - с. Стърмен - общ. Бяла - обл. Русе</t>
  </si>
  <si>
    <t>70127 - с. Стъргел - общ. Горна Малина - обл. София</t>
  </si>
  <si>
    <t>70113 - с. Студено буче - общ. Монтана - обл. Монтана</t>
  </si>
  <si>
    <t>70104 - с. Студен кладенец - общ. Крумовград - обл. Кърджали</t>
  </si>
  <si>
    <t>70099 - с. Студеница - общ. Хитрино - обл. Шумен</t>
  </si>
  <si>
    <t>70086 - с. Студен извор - общ. Трън - обл. Перник</t>
  </si>
  <si>
    <t>70072 - с. Студенец - общ. Чепеларе - обл. Смолян</t>
  </si>
  <si>
    <t>70069 - с. Студенец - общ. Лозница - обл. Разград</t>
  </si>
  <si>
    <t>70038 - с. Студена - общ. Перник - обл. Перник</t>
  </si>
  <si>
    <t>70055 - с. Студена - общ. Свиленград - обл. Хасково</t>
  </si>
  <si>
    <t>70041 - с. Студена - общ. Мадан - обл. Смолян</t>
  </si>
  <si>
    <t>70024 - с. Стубел - общ. Монтана - обл. Монтана</t>
  </si>
  <si>
    <t>70010 - с. Стряма - общ. Раковски - обл. Пловдив</t>
  </si>
  <si>
    <t>70007 - с. Стръмци - общ. Трявна - обл. Габрово</t>
  </si>
  <si>
    <t>69990 - с. Струя - общ. Руен - обл. Бургас</t>
  </si>
  <si>
    <t>69972 - с. Струпец - общ. Роман - обл. Враца</t>
  </si>
  <si>
    <t>69986 - с. Струпец - общ. Сливен - обл. Сливен</t>
  </si>
  <si>
    <t>69969 - с. Струмяни - общ. Струмяни - обл. Благоевград</t>
  </si>
  <si>
    <t>69941 - с. Струмешница - общ. Петрич - обл. Благоевград</t>
  </si>
  <si>
    <t>69938 - с. Струма - общ. Сандански - обл. Благоевград</t>
  </si>
  <si>
    <t>69924 - с. Струино - общ. Шумен - обл. Шумен</t>
  </si>
  <si>
    <t>69910 - с. Струиндол - общ. Белоградчик - обл. Видин</t>
  </si>
  <si>
    <t>69897 - с. Стройновци - общ. Антоново - обл. Търговище</t>
  </si>
  <si>
    <t>69883 - с. Стройно - общ. Елхово - обл. Ямбол</t>
  </si>
  <si>
    <t>69874 - с. Строево - общ. Марица - обл. Пловдив</t>
  </si>
  <si>
    <t>69866 - с. Стрижба - общ. Кирково - обл. Кърджали</t>
  </si>
  <si>
    <t>69852 - с. Стремци - общ. Кърджали - обл. Кърджали</t>
  </si>
  <si>
    <t>69849 - с. Стремово - общ. Кърджали - обл. Кърджали</t>
  </si>
  <si>
    <t>69835 - гр. Стрелча - общ. Стрелча - обл. Пазарджик</t>
  </si>
  <si>
    <t>69821 - с. Стрелци - общ. Котел - обл. Сливен</t>
  </si>
  <si>
    <t>69818 - с. Стрелци - общ. Брезово - обл. Пловдив</t>
  </si>
  <si>
    <t>69804 - с. Стрелково - общ. Кайнарджа - обл. Силистра</t>
  </si>
  <si>
    <t>69794 - с. Стрелец - общ. Стара Загора - обл. Стара Загора</t>
  </si>
  <si>
    <t>69780 - с. Стрелец - общ. Горна Оряховица - обл. Велико Търново</t>
  </si>
  <si>
    <t>69777 - с. Стрезимировци - общ. Трън - обл. Перник</t>
  </si>
  <si>
    <t>69763 - с. Страшимирово - общ. Белослав - обл. Варна</t>
  </si>
  <si>
    <t>69759 - с. Страшимир - общ. Златоград - обл. Смолян</t>
  </si>
  <si>
    <t>69746 - с. Страцин - общ. Поморие - обл. Бургас</t>
  </si>
  <si>
    <t>69732 - с. Страхилово - общ. Полски Тръмбеш - обл. Велико Търново</t>
  </si>
  <si>
    <t>69729 - с. Страхилица - общ. Венец - обл. Шумен</t>
  </si>
  <si>
    <t>69715 - с. Страхил войвода - общ. Кърджали - обл. Кърджали</t>
  </si>
  <si>
    <t>69701 - с. Страхил - общ. Вълчи дол - обл. Варна</t>
  </si>
  <si>
    <t>69691 - с. Странско - общ. Димитровград - обл. Хасково</t>
  </si>
  <si>
    <t>69688 - с. Странджево - общ. Крумовград - обл. Кърджали</t>
  </si>
  <si>
    <t>69674 - с. Странджа - общ. Болярово - обл. Ямбол</t>
  </si>
  <si>
    <t>69660 - гр. Стралджа - общ. Стралджа - обл. Ямбол</t>
  </si>
  <si>
    <t>69657 - с. Стражница - общ. Черноочене - обл. Кърджали</t>
  </si>
  <si>
    <t>69643 - с. Стражица - общ. Балчик - обл. Добрич</t>
  </si>
  <si>
    <t>69633 - гр. Стражица - общ. Стражица - обл. Велико Търново</t>
  </si>
  <si>
    <t>70860 - с. Стражец - общ. Разград - обл. Разград</t>
  </si>
  <si>
    <t>81743 - с. Стражец - общ. Крумовград - обл. Кърджали</t>
  </si>
  <si>
    <t>69612 - с. Стражевци - общ. Кърджали - обл. Кърджали</t>
  </si>
  <si>
    <t>69609 - с. Стражата - общ. Трявна - обл. Габрово</t>
  </si>
  <si>
    <t>69599 - с. Стража - общ. Търговище - обл. Търговище</t>
  </si>
  <si>
    <t>69585 - с. Стража - общ. Смолян - обл. Смолян</t>
  </si>
  <si>
    <t>69571 - с. Страдалово - общ. Невестино - обл. Кюстендил</t>
  </si>
  <si>
    <t>69554 - с. Стояновци - общ. Роман - обл. Враца</t>
  </si>
  <si>
    <t>69540 - с. Стояновци - общ. Елена - обл. Велико Търново</t>
  </si>
  <si>
    <t>69537 - с. Стояново - общ. Вършец - обл. Монтана</t>
  </si>
  <si>
    <t>69518 - с. Стояново - общ. Ардино - обл. Кърджали</t>
  </si>
  <si>
    <t>69506 - с. Стоян Михайловски - общ. Нови пазар - обл. Шумен</t>
  </si>
  <si>
    <t>69496 - с. Стоян-Заимово - общ. Чирпан - обл. Стара Загора</t>
  </si>
  <si>
    <t>69482 - с. Стоманци - общ. Кирково - обл. Кърджали</t>
  </si>
  <si>
    <t>69479 - с. Стоманеците - общ. Габрово - обл. Габрово</t>
  </si>
  <si>
    <t>69465 - с. Стоманево - общ. Девин - обл. Смолян</t>
  </si>
  <si>
    <t>69451 - с. Столът - общ. Севлиево - обл. Габрово</t>
  </si>
  <si>
    <t>69448 - с. Столник - общ. Елин Пелин - обл. София</t>
  </si>
  <si>
    <t>69434 - с. Столетово - общ. Опан - обл. Стара Загора</t>
  </si>
  <si>
    <t>69420 - с. Столетово - общ. Карлово - обл. Пловдив</t>
  </si>
  <si>
    <t>69417 - с. Стоките - общ. Севлиево - обл. Габрово</t>
  </si>
  <si>
    <t>69403 - с. Стойчовци - общ. Габрово - обл. Габрово</t>
  </si>
  <si>
    <t>69393 - с. Стойчевци - общ. Елена - обл. Велико Търново</t>
  </si>
  <si>
    <t>69376 - с. Стойново - общ. Антоново - обл. Търговище</t>
  </si>
  <si>
    <t>70768 - с. Стойковци - общ. Габрово - обл. Габрово</t>
  </si>
  <si>
    <t>69359 - с. Стойково - общ. Хасково - обл. Хасково</t>
  </si>
  <si>
    <t>69345 - с. Стойките - общ. Смолян - обл. Смолян</t>
  </si>
  <si>
    <t>69328 - с. Стоилово - общ. Малко Търново - обл. Бургас</t>
  </si>
  <si>
    <t>69314 - с. Стоил войвода - общ. Нова Загора - обл. Сливен</t>
  </si>
  <si>
    <t>69300 - с. Стожер - общ. Добрич-селска - обл. Добрич</t>
  </si>
  <si>
    <t>69290 - с. Стожа - общ. Сандански - обл. Благоевград</t>
  </si>
  <si>
    <t>69287 - с. Стоевци - общ. Габрово - обл. Габрово</t>
  </si>
  <si>
    <t>69273 - с. Стоево - общ. Асеновград - обл. Пловдив</t>
  </si>
  <si>
    <t>69261 - с. Стоб - общ. Кочериново - обл. Кюстендил</t>
  </si>
  <si>
    <t>69256 - с. Стикъл - общ. Смолян - обл. Смолян</t>
  </si>
  <si>
    <t>17467 - с. Стефан Стамболово - общ. Полски Тръмбеш - обл. Велико Търново</t>
  </si>
  <si>
    <t>69225 - с. Стефаново - общ. Ловеч - обл. Ловеч</t>
  </si>
  <si>
    <t>69239 - с. Стефаново - общ. Радомир - обл. Перник</t>
  </si>
  <si>
    <t>69211 - с. Стефаново - общ. Габрово - обл. Габрово</t>
  </si>
  <si>
    <t>69242 - с. Стефаново - общ. Добрич-селска - обл. Добрич</t>
  </si>
  <si>
    <t>69208 - с. Стефан Караджово - общ. Болярово - обл. Ямбол</t>
  </si>
  <si>
    <t>69170 - с. Стефан Караджа - общ. Вълчи дол - обл. Варна</t>
  </si>
  <si>
    <t>69198 - с. Стефан Караджа - общ. Добрич-селска - обл. Добрич</t>
  </si>
  <si>
    <t>69184 - с. Стефан Караджа - общ. Главиница - обл. Силистра</t>
  </si>
  <si>
    <t>69167 - с. Стенско - общ. Кюстендил - обл. Кюстендил</t>
  </si>
  <si>
    <t>69153 - с. Стежерово - общ. Левски - обл. Плевен</t>
  </si>
  <si>
    <t>69146 - с. Стеврек - общ. Антоново - обл. Търговище</t>
  </si>
  <si>
    <t>69136 - с. Старчище - общ. Антоново - обл. Търговище</t>
  </si>
  <si>
    <t>69122 - с. Стар читак - общ. Ардино - обл. Кърджали</t>
  </si>
  <si>
    <t>69119 - с. Старчево - общ. Петрич - обл. Благоевград</t>
  </si>
  <si>
    <t>69105 - с. Старцево - общ. Златоград - обл. Смолян</t>
  </si>
  <si>
    <t>69095 - с. Староселци - общ. Искър - обл. Плевен</t>
  </si>
  <si>
    <t>69050 - с. Старо село - общ. Мездра - обл. Враца</t>
  </si>
  <si>
    <t>70500 - с. Старо село - общ. Троян - обл. Ловеч</t>
  </si>
  <si>
    <t>69081 - с. Старо село - общ. Сливен - обл. Сливен</t>
  </si>
  <si>
    <t>69078 - с. Старо село - общ. Тутракан - обл. Силистра</t>
  </si>
  <si>
    <t>69064 - с. Старо село - общ. Радомир - обл. Перник</t>
  </si>
  <si>
    <t>69047 - с. Старо селище - общ. Исперих - обл. Разград</t>
  </si>
  <si>
    <t>69020 - с. Староселец - общ. Провадия - обл. Варна</t>
  </si>
  <si>
    <t>69016 - с. Старосел - общ. Хисаря - обл. Пловдив</t>
  </si>
  <si>
    <t>69002 - с. Старопатица - общ. Кула - обл. Видин</t>
  </si>
  <si>
    <t>68998 - с. Старо Оряхово - общ. Долни чифлик - обл. Варна</t>
  </si>
  <si>
    <t>68984 - с. Старо място - общ. Кърджали - обл. Кърджали</t>
  </si>
  <si>
    <t>68970 - с. Старозагорски бани - общ. Стара Загора - обл. Стара Загора</t>
  </si>
  <si>
    <t>68967 - с. Старо Железаре - общ. Хисаря - обл. Пловдив</t>
  </si>
  <si>
    <t>68953 - с. Старово - общ. Кирково - обл. Кърджали</t>
  </si>
  <si>
    <t>68936 - с. Стари чал - общ. Крумовград - обл. Кърджали</t>
  </si>
  <si>
    <t>68919 - с. Старилковци - общ. Габрово - обл. Габрово</t>
  </si>
  <si>
    <t>68895 - с. Старейшино - общ. Кирково - обл. Кърджали</t>
  </si>
  <si>
    <t>68881 - с. Стара речка - общ. Антоново - обл. Търговище</t>
  </si>
  <si>
    <t>68878 - с. Стара река - общ. Тунджа - обл. Ямбол</t>
  </si>
  <si>
    <t>68864 - с. Стара река - общ. Сливен - обл. Сливен</t>
  </si>
  <si>
    <t>39699 - с. Стара Кресна - общ. Кресна - обл. Благоевград</t>
  </si>
  <si>
    <t>68850 - гр. Стара Загора - общ. Стара Загора - обл. Стара Загора</t>
  </si>
  <si>
    <t>68847 - с. Станянци - общ. Върбица - обл. Шумен</t>
  </si>
  <si>
    <t>68833 - с. Станьовци - общ. Брезник - обл. Перник</t>
  </si>
  <si>
    <t>68823 - с. Станчов хан - общ. Трявна - обл. Габрово</t>
  </si>
  <si>
    <t>68816 - с. Станча - общ. Дряново - обл. Габрово</t>
  </si>
  <si>
    <t>68802 - с. Становец - общ. Хитрино - обл. Шумен</t>
  </si>
  <si>
    <t>68775 - с. Станинци - общ. Годеч - обл. София</t>
  </si>
  <si>
    <t>68761 - с. Станец - общ. Омуртаг - обл. Търговище</t>
  </si>
  <si>
    <t>68758 - с. Станево - общ. Лом - обл. Монтана</t>
  </si>
  <si>
    <t>68744 - с. Стан - общ. Нови пазар - обл. Шумен</t>
  </si>
  <si>
    <t>04830 - с. Стамболово - общ. Ихтиман - обл. София</t>
  </si>
  <si>
    <t>68708 - с. Стамболово - общ. Павликени - обл. Велико Търново</t>
  </si>
  <si>
    <t>68713 - с. Стамболово - общ. Сливо поле - обл. Русе</t>
  </si>
  <si>
    <t>68727 - с. Стамболово - общ. Стамболово - обл. Хасково</t>
  </si>
  <si>
    <t>68692 - с. Стамболийски - общ. Хасково - обл. Хасково</t>
  </si>
  <si>
    <t>51980 - гр. Стамболийски - общ. Стамболийски - обл. Пловдив</t>
  </si>
  <si>
    <t>68672 - с. Сталийска махала - общ. Лом - обл. Монтана</t>
  </si>
  <si>
    <t>68669 - с. Сталево - общ. Димитровград - обл. Хасково</t>
  </si>
  <si>
    <t>68655 - с. Стакевци - общ. Белоградчик - обл. Видин</t>
  </si>
  <si>
    <t>68641 - с. Стайчовци - общ. Трън - обл. Перник</t>
  </si>
  <si>
    <t>68638 - с. Стайчин дол - общ. Мадан - обл. Смолян</t>
  </si>
  <si>
    <t>68624 - с. Стайновци - общ. Трявна - обл. Габрово</t>
  </si>
  <si>
    <t>68610 - с. Стаевци - общ. Шабла - обл. Добрич</t>
  </si>
  <si>
    <t>68607 - с. Ставерци - общ. Долна Митрополия - обл. Плевен</t>
  </si>
  <si>
    <t>68597 - с. Срънско - общ. Ардино - обл. Кърджали</t>
  </si>
  <si>
    <t>68583 - с. Срем - общ. Тополовград - обл. Хасково</t>
  </si>
  <si>
    <t>68577 - с. Средско - общ. Кирково - обл. Кърджали</t>
  </si>
  <si>
    <t>68566 - с. Средска - общ. Черноочене - обл. Кърджали</t>
  </si>
  <si>
    <t>68552 - с. Средоселци - общ. Исперих - обл. Разград</t>
  </si>
  <si>
    <t>68549 - с. Средорек - общ. Сливен - обл. Сливен</t>
  </si>
  <si>
    <t>68535 - с. Средорек - общ. Трекляно - обл. Кюстендил</t>
  </si>
  <si>
    <t>68521 - с. Средок - общ. Смолян - обл. Смолян</t>
  </si>
  <si>
    <t>68518 - с. Средогрив - общ. Чупрене - обл. Видин</t>
  </si>
  <si>
    <t>68504 - с. Средня - общ. Шумен - обл. Шумен</t>
  </si>
  <si>
    <t>68494 - с. Средно село - общ. Златарица - обл. Велико Търново</t>
  </si>
  <si>
    <t>68480 - с. Средно село - общ. Ветрино - обл. Варна</t>
  </si>
  <si>
    <t>68463 - с. Средно градище - общ. Чирпан - обл. Стара Загора</t>
  </si>
  <si>
    <t>68451 - с. Средногорци - общ. Мадан - обл. Смолян</t>
  </si>
  <si>
    <t>68446 - с. Средногорово - общ. Казанлък - обл. Стара Загора</t>
  </si>
  <si>
    <t>68432 - с. Средни рът - общ. Роман - обл. Враца</t>
  </si>
  <si>
    <t>68429 - с. Средни колиби - общ. Елена - обл. Велико Търново</t>
  </si>
  <si>
    <t>68415 - с. Среднево - общ. Черноочене - обл. Кърджали</t>
  </si>
  <si>
    <t>68401 - с. Средна махала - общ. Руен - обл. Бургас</t>
  </si>
  <si>
    <t>68388 - с. Средковец - общ. Каолиново - обл. Шумен</t>
  </si>
  <si>
    <t>68357 - с. Средище - общ. Кайнарджа - обл. Силистра</t>
  </si>
  <si>
    <t>68336 - с. Срединка - общ. Кърджали - обл. Кърджали</t>
  </si>
  <si>
    <t>68326 - с. Средина - общ. Генерал Тошево - обл. Добрич</t>
  </si>
  <si>
    <t>68309 - с. Средец - общ. Неделино - обл. Смолян</t>
  </si>
  <si>
    <t>68312 - с. Средец - общ. Опан - обл. Стара Загора</t>
  </si>
  <si>
    <t>17974 - гр. Средец - общ. Средец - обл. Бургас</t>
  </si>
  <si>
    <t>68299 - с. Сребърна - общ. Силистра - обл. Силистра</t>
  </si>
  <si>
    <t>68271 - с. Сребриново - общ. Панагюрище - обл. Пазарджик</t>
  </si>
  <si>
    <t>68268 - с. Срацимирово - общ. Грамада - обл. Видин</t>
  </si>
  <si>
    <t>68254 - с. Срацимир - общ. Силистра - обл. Силистра</t>
  </si>
  <si>
    <t>68240 - с. Сполука - общ. Ардино - обл. Кърджали</t>
  </si>
  <si>
    <t>68237 - с. Спахиево - общ. Минерални бани - обл. Хасково</t>
  </si>
  <si>
    <t>68223 - с. Спатово - общ. Сандански - обл. Благоевград</t>
  </si>
  <si>
    <t>68210 - с. Спасовци - общ. Габрово - обл. Габрово</t>
  </si>
  <si>
    <t>68196 - с. Спасово - общ. Генерал Тошево - обл. Добрич</t>
  </si>
  <si>
    <t>68182 - с. Спасово - общ. Чирпан - обл. Стара Загора</t>
  </si>
  <si>
    <t>68179 - с. Спанчевци - общ. Вършец - обл. Монтана</t>
  </si>
  <si>
    <t>68165 - с. Спанци - общ. Габрово - обл. Габрово</t>
  </si>
  <si>
    <t>68148 - с. Софрониево - общ. Мизия - обл. Враца</t>
  </si>
  <si>
    <t>68134 - гр. София - общ. Столична - обл. София (столица)</t>
  </si>
  <si>
    <t>68120 - с. Софийци - общ. Джебел - обл. Кърджали</t>
  </si>
  <si>
    <t>68117 - с. Сотиря - общ. Сливен - обл. Сливен</t>
  </si>
  <si>
    <t>68093 - с. Сопотот - общ. Рудозем - обл. Смолян</t>
  </si>
  <si>
    <t>68076 - с. Сопот - общ. Угърчин - обл. Ловеч</t>
  </si>
  <si>
    <t>68080 - гр. Сопот - общ. Сопот - обл. Пловдив</t>
  </si>
  <si>
    <t>68062 - с. Сопово - общ. Бобошево - обл. Кюстендил</t>
  </si>
  <si>
    <t>68059 - с. Сопица - общ. Брезник - обл. Перник</t>
  </si>
  <si>
    <t>68045 - с. Сомовит - общ. Гулянци - обл. Плевен</t>
  </si>
  <si>
    <t>68028 - с. Солник - общ. Долни чифлик - обл. Варна</t>
  </si>
  <si>
    <t>68014 - с. Солище - общ. Кърджали - обл. Кърджали</t>
  </si>
  <si>
    <t>68000 - с. Солища - общ. Смолян - обл. Смолян</t>
  </si>
  <si>
    <t>67996 - с. Солари - общ. Габрово - обл. Габрово</t>
  </si>
  <si>
    <t>67982 - с. Соколяне - общ. Кърджали - обл. Кърджали</t>
  </si>
  <si>
    <t>67979 - с. Соколско - общ. Кърджали - обл. Кърджали</t>
  </si>
  <si>
    <t>67965 - с. Соколовци - общ. Смолян - обл. Смолян</t>
  </si>
  <si>
    <t>67934 - с. Соколово - общ. Дряново - обл. Габрово</t>
  </si>
  <si>
    <t>67948 - с. Соколово - общ. Ловеч - обл. Ловеч</t>
  </si>
  <si>
    <t>67920 - с. Соколово - общ. Карнобат - обл. Бургас</t>
  </si>
  <si>
    <t>67951 - с. Соколово - общ. Балчик - обл. Добрич</t>
  </si>
  <si>
    <t>67917 - с. Соколник - общ. Добрич-селска - обл. Добрич</t>
  </si>
  <si>
    <t>67903 - с. Соколица - общ. Карлово - обл. Пловдив</t>
  </si>
  <si>
    <t>67893 - с. Соколите - общ. Черноочене - обл. Кърджали</t>
  </si>
  <si>
    <t>67882 - с. Соколино - общ. Момчилград - обл. Кърджали</t>
  </si>
  <si>
    <t>67876 - с. Соколец - общ. Руен - обл. Бургас</t>
  </si>
  <si>
    <t>67862 - с. Соколенци - общ. Ивайловград - обл. Хасково</t>
  </si>
  <si>
    <t>67859 - с. Соколарци - общ. Котел - обл. Сливен</t>
  </si>
  <si>
    <t>67845 - с. Соколаре - общ. Бяла Слатина - обл. Враца</t>
  </si>
  <si>
    <t>67828 - с. Сокол - общ. Главиница - обл. Силистра</t>
  </si>
  <si>
    <t>67831 - с. Сокол - общ. Нова Загора - обл. Сливен</t>
  </si>
  <si>
    <t>67800 - гр. Созопол - общ. Созопол - обл. Бургас</t>
  </si>
  <si>
    <t>67790 - с. Соволяно - общ. Кюстендил - обл. Кюстендил</t>
  </si>
  <si>
    <t>67787 - с. Совата - общ. Свищов - обл. Велико Търново</t>
  </si>
  <si>
    <t>67773 - с. Снягово - общ. Генерал Тошево - обл. Добрич</t>
  </si>
  <si>
    <t>67767 - с. Снягово - общ. Руен - обл. Бургас</t>
  </si>
  <si>
    <t>67756 - с. Сноп - общ. Генерал Тошево - обл. Добрич</t>
  </si>
  <si>
    <t>67742 - с. Снежинка - общ. Кърджали - обл. Кърджали</t>
  </si>
  <si>
    <t>67739 - с. Снежина - общ. Провадия - обл. Варна</t>
  </si>
  <si>
    <t>67725 - с. Снежа - общ. Руен - обл. Бургас</t>
  </si>
  <si>
    <t>67708 - гр. Смядово - общ. Смядово - обл. Шумен</t>
  </si>
  <si>
    <t>67698 - с. Смочево - общ. Рила - обл. Кюстендил</t>
  </si>
  <si>
    <t>67670 - с. Смочан - общ. Ловеч - обл. Ловеч</t>
  </si>
  <si>
    <t>67667 - с. Смоляновци - общ. Монтана - обл. Монтана</t>
  </si>
  <si>
    <t>67653 - гр. Смолян - общ. Смолян - обл. Смолян</t>
  </si>
  <si>
    <t>67641 - с. Смолча - общ. Годеч - обл. София</t>
  </si>
  <si>
    <t>67636 - с. Смолско - общ. Мирково - обл. София</t>
  </si>
  <si>
    <t>67622 - с. Смолница - общ. Добрич-селска - обл. Добрич</t>
  </si>
  <si>
    <t>72080 - с. Смолник - общ. Карнобат - обл. Бургас</t>
  </si>
  <si>
    <t>67619 - с. Смоличано - общ. Невестино - обл. Кюстендил</t>
  </si>
  <si>
    <t>32603 - с. Смолево - общ. Якоруда - обл. Благоевград</t>
  </si>
  <si>
    <t>67595 - с. Смиров дол - общ. Земен - обл. Перник</t>
  </si>
  <si>
    <t>67581 - с. Смирненци - общ. Харманли - обл. Хасково</t>
  </si>
  <si>
    <t>67564 - с. Смирненски - общ. Брусарци - обл. Монтана</t>
  </si>
  <si>
    <t>67578 - с. Смирненски - общ. Ветово - обл. Русе</t>
  </si>
  <si>
    <t>67550 - с. Смин - общ. Шабла - обл. Добрич</t>
  </si>
  <si>
    <t>67547 - с. Смилян - общ. Смолян - обл. Смолян</t>
  </si>
  <si>
    <t>67533 - с. Смиловци - общ. Габрово - обл. Габрово</t>
  </si>
  <si>
    <t>67516 - с. Смилец - общ. Стрелча - обл. Пазарджик</t>
  </si>
  <si>
    <t>67526 - с. Смилец - общ. Силистра - обл. Силистра</t>
  </si>
  <si>
    <t>67502 - с. Слънчоглед - общ. Джебел - обл. Кърджали</t>
  </si>
  <si>
    <t>67492 - с. Слънчовец - общ. Антоново - обл. Търговище</t>
  </si>
  <si>
    <t>67489 - с. Слънчево - общ. Аксаково - обл. Варна</t>
  </si>
  <si>
    <t>67475 - с. Сломер - общ. Павликени - обл. Велико Търново</t>
  </si>
  <si>
    <t>67461 - с. Слокощица - общ. Кюстендил - обл. Кюстендил</t>
  </si>
  <si>
    <t>67458 - с. Слишовци - общ. Трън - обл. Перник</t>
  </si>
  <si>
    <t>67444 - гр. Сливо поле - общ. Сливо поле - обл. Русе</t>
  </si>
  <si>
    <t>67427 - с. Сливово - общ. Трявна - обл. Габрово</t>
  </si>
  <si>
    <t>67430 - с. Сливово - общ. Смолян - обл. Смолян</t>
  </si>
  <si>
    <t>67413 - с. Сливово - общ. Средец - обл. Бургас</t>
  </si>
  <si>
    <t>67400 - с. Сливовник - общ. Белоградчик - обл. Видин</t>
  </si>
  <si>
    <t>67395 - с. Сливовица - общ. Златарица - обл. Велико Търново</t>
  </si>
  <si>
    <t>67386 - с. Сливовик - общ. Медковец - обл. Монтана</t>
  </si>
  <si>
    <t>67372 - гр. Сливница - общ. Сливница - обл. София</t>
  </si>
  <si>
    <t>67369 - с. Сливница - общ. Кресна - обл. Благоевград</t>
  </si>
  <si>
    <t>67355 - с. Сливка - общ. Баните - обл. Смолян</t>
  </si>
  <si>
    <t>67341 - с. Сливито - общ. Мъглиж - обл. Стара Загора</t>
  </si>
  <si>
    <t>70812 - с. Сливенци - общ. Добрич-селска - обл. Добрич</t>
  </si>
  <si>
    <t>67338 - гр. Сливен - общ. Сливен - обл. Сливен</t>
  </si>
  <si>
    <t>67324 - с. Сливек - общ. Ловеч - обл. Ловеч</t>
  </si>
  <si>
    <t>67310 - с. Сливата - общ. Лом - обл. Монтана</t>
  </si>
  <si>
    <t>67307 - с. Сливарово - общ. Малко Търново - обл. Бургас</t>
  </si>
  <si>
    <t>67297 - с. Сливарка - общ. Крумовград - обл. Кърджали</t>
  </si>
  <si>
    <t>67283 - с. Сливак - общ. Хитрино - обл. Шумен</t>
  </si>
  <si>
    <t>67270 - с. Слащен - общ. Сатовча - обл. Благоевград</t>
  </si>
  <si>
    <t>67266 - с. Слатино - общ. Ковачевци - обл. Перник</t>
  </si>
  <si>
    <t>67252 - с. Слатино - общ. Бобошево - обл. Кюстендил</t>
  </si>
  <si>
    <t>67221 - с. Слатина - общ. Берковица - обл. Монтана</t>
  </si>
  <si>
    <t>67235 - с. Слатина - общ. Карлово - обл. Пловдив</t>
  </si>
  <si>
    <t>67249 - с. Слатина - общ. Ситово - обл. Силистра</t>
  </si>
  <si>
    <t>67218 - с. Слатина - общ. Ловеч - обл. Ловеч</t>
  </si>
  <si>
    <t>67194 - с. Сланотрън - общ. Видин - обл. Видин</t>
  </si>
  <si>
    <t>67180 - с. Слана бара - общ. Видин - обл. Видин</t>
  </si>
  <si>
    <t>67177 - с. Сламино - общ. Тунджа - обл. Ямбол</t>
  </si>
  <si>
    <t>67163 - с. Слаковци - общ. Брезник - обл. Перник</t>
  </si>
  <si>
    <t>67154 - с. Сладък кладенец - общ. Стара Загора - обл. Стара Загора</t>
  </si>
  <si>
    <t>67146 - с. Сладун - общ. Свиленград - обл. Хасково</t>
  </si>
  <si>
    <t>67132 - с. Сладкодум - общ. Крумовград - обл. Кърджали</t>
  </si>
  <si>
    <t>67129 - с. Сладка вода - общ. Дългопол - обл. Варна</t>
  </si>
  <si>
    <t>67115 - с. Славянци - общ. Сунгурларе - обл. Бургас</t>
  </si>
  <si>
    <t>67091 - с. Славяново - общ. Попово - обл. Търговище</t>
  </si>
  <si>
    <t>67088 - гр. Славяново - общ. Плевен - обл. Плевен</t>
  </si>
  <si>
    <t>67101 - с. Славяново - общ. Харманли - обл. Хасково</t>
  </si>
  <si>
    <t>67074 - с. Славянин - общ. Братя Даскалови - обл. Стара Загора</t>
  </si>
  <si>
    <t>67060 - с. Славяни - общ. Ловеч - обл. Ловеч</t>
  </si>
  <si>
    <t>67057 - с. Славщица - общ. Угърчин - обл. Ловеч</t>
  </si>
  <si>
    <t>67043 - с. Славотин - общ. Монтана - обл. Монтана</t>
  </si>
  <si>
    <t>67012 - с. Славовица - общ. Долна Митрополия - обл. Плевен</t>
  </si>
  <si>
    <t>67009 - с. Славовица - общ. Септември - обл. Пазарджик</t>
  </si>
  <si>
    <t>66957 - с. Славейно - общ. Смолян - обл. Смолян</t>
  </si>
  <si>
    <t>66977 - с. Славейково - общ. Дряново - обл. Габрово</t>
  </si>
  <si>
    <t>66980 - с. Славейково - общ. Елхово - обл. Ямбол</t>
  </si>
  <si>
    <t>66963 - с. Славейково - общ. Провадия - обл. Варна</t>
  </si>
  <si>
    <t>66932 - с. Славеево - общ. Ивайловград - обл. Хасково</t>
  </si>
  <si>
    <t>66946 - с. Славеево - общ. Добрич-селска - обл. Добрич</t>
  </si>
  <si>
    <t>66929 - с. Скърбино - общ. Кърджали - обл. Кърджали</t>
  </si>
  <si>
    <t>66915 - с. Скутаре - общ. Марица - обл. Пловдив</t>
  </si>
  <si>
    <t>66901 - с. Скрът - общ. Петрич - обл. Благоевград</t>
  </si>
  <si>
    <t>66891 - с. Скриняно - общ. Кюстендил - обл. Кюстендил</t>
  </si>
  <si>
    <t>66888 - с. Скрино - общ. Бобошево - обл. Кюстендил</t>
  </si>
  <si>
    <t>66874 - с. Скребатно - общ. Гърмен - обл. Благоевград</t>
  </si>
  <si>
    <t>66860 - с. Скравена - общ. Ботевград - обл. София</t>
  </si>
  <si>
    <t>66857 - с. Скорците - общ. Трявна - обл. Габрово</t>
  </si>
  <si>
    <t>66843 - с. Скомля - общ. Димово - обл. Видин</t>
  </si>
  <si>
    <t>66809 - с. Скобелево - общ. Родопи - обл. Пловдив</t>
  </si>
  <si>
    <t>66831 - с. Скобелево - общ. Димитровград - обл. Хасково</t>
  </si>
  <si>
    <t>66826 - с. Скобелево - общ. Павел баня - обл. Стара Загора</t>
  </si>
  <si>
    <t>66812 - с. Скобелево - общ. Сливен - обл. Сливен</t>
  </si>
  <si>
    <t>66799 - с. Скобелево - общ. Ловеч - обл. Ловеч</t>
  </si>
  <si>
    <t>66785 - с. Склаве - общ. Сандански - обл. Благоевград</t>
  </si>
  <si>
    <t>66771 - с. Скандалото - общ. Априлци - обл. Ловеч</t>
  </si>
  <si>
    <t>66768 - с. Скалско - общ. Дряново - обл. Габрово</t>
  </si>
  <si>
    <t>66754 - с. Скална глава - общ. Кърджали - обл. Кърджали</t>
  </si>
  <si>
    <t>66740 - с. Скалище - общ. Кърджали - обл. Кърджали</t>
  </si>
  <si>
    <t>66737 - с. Скалица - общ. Тунджа - обл. Ямбол</t>
  </si>
  <si>
    <t>66723 - с. Скалина - общ. Джебел - обл. Кърджали</t>
  </si>
  <si>
    <t>66706 - с. Скалак - общ. Руен - обл. Бургас</t>
  </si>
  <si>
    <t>66716 - с. Скалак - общ. Крумовград - обл. Кърджали</t>
  </si>
  <si>
    <t>66696 - с. Скала - общ. Дулово - обл. Силистра</t>
  </si>
  <si>
    <t>66682 - с. Скала - общ. Сунгурларе - обл. Бургас</t>
  </si>
  <si>
    <t>66651 - с. Ситово - общ. Родопи - обл. Пловдив</t>
  </si>
  <si>
    <t>66665 - с. Ситово - общ. Ситово - обл. Силистра</t>
  </si>
  <si>
    <t>66679 - с. Ситово - общ. Болярово - обл. Ямбол</t>
  </si>
  <si>
    <t>66648 - с. Сирищник - общ. Ковачевци - обл. Перник</t>
  </si>
  <si>
    <t>66620 - с. Сираково - общ. Генерал Тошево - обл. Добрич</t>
  </si>
  <si>
    <t>66617 - с. Сираково - общ. Борован - обл. Враца</t>
  </si>
  <si>
    <t>66634 - с. Сираково - общ. Минерални бани - обл. Хасково</t>
  </si>
  <si>
    <t>70809 - с. Сипец - общ. Джебел - обл. Кърджали</t>
  </si>
  <si>
    <t>66603 - с. Сипей - общ. Кърджали - обл. Кърджали</t>
  </si>
  <si>
    <t>66593 - с. Синя вода - общ. Лозница - обл. Разград</t>
  </si>
  <si>
    <t>66585 - с. Синьо камене - общ. Средец - обл. Бургас</t>
  </si>
  <si>
    <t>66576 - с. Синьо бърдо - общ. Роман - обл. Враца</t>
  </si>
  <si>
    <t>66562 - с. Синчец - общ. Ардино - обл. Кърджали</t>
  </si>
  <si>
    <t>66559 - с. Синитово - общ. Пазарджик - обл. Пазарджик</t>
  </si>
  <si>
    <t>80296 - с. Сини рид - общ. Руен - обл. Бургас</t>
  </si>
  <si>
    <t>66545 - с. Синигер - общ. Крумовград - обл. Кърджали</t>
  </si>
  <si>
    <t>70737 - с. Сини връх - общ. Асеновград - обл. Пловдив</t>
  </si>
  <si>
    <t>66531 - с. Сини вир - общ. Каолиново - обл. Шумен</t>
  </si>
  <si>
    <t>66528 - с. Синеморец - общ. Царево - обл. Бургас</t>
  </si>
  <si>
    <t>66500 - с. Синделци - общ. Момчилград - обл. Кърджали</t>
  </si>
  <si>
    <t>66490 - с. Синдел - общ. Аврен - обл. Варна</t>
  </si>
  <si>
    <t>66487 - с. Синапово - общ. Тополовград - обл. Хасково</t>
  </si>
  <si>
    <t>66473 - с. Синаговци - общ. Видин - обл. Видин</t>
  </si>
  <si>
    <t>66460 - гр. Симитли - общ. Симитли - обл. Благоевград</t>
  </si>
  <si>
    <t>66456 - с. Симеоново - общ. Тунджа - обл. Ямбол</t>
  </si>
  <si>
    <t>66439 - с. Симеоновец - общ. Септември - обл. Пазарджик</t>
  </si>
  <si>
    <t>47278 - гр. Симеоновград - общ. Симеоновград - обл. Хасково</t>
  </si>
  <si>
    <t>66425 - гр. Силистра - общ. Силистра - обл. Силистра</t>
  </si>
  <si>
    <t>66411 - с. Силен - общ. Стамболово - обл. Хасково</t>
  </si>
  <si>
    <t>66408 - с. Сигмен - общ. Карнобат - обл. Бургас</t>
  </si>
  <si>
    <t>66398 - с. Сив кладенец - общ. Ивайловград - обл. Хасково</t>
  </si>
  <si>
    <t>66384 - с. Сивино - общ. Смолян - обл. Смолян</t>
  </si>
  <si>
    <t>66370 - с. Сива река - общ. Свиленград - обл. Хасково</t>
  </si>
  <si>
    <t>66353 - с. Сечище - общ. Нови пазар - обл. Шумен</t>
  </si>
  <si>
    <t>66344 - с. Сечен камък - общ. Трявна - обл. Габрово</t>
  </si>
  <si>
    <t>66336 - с. Сестринско - общ. Кърджали - обл. Кърджали</t>
  </si>
  <si>
    <t>66319 - с. Сестримо - общ. Белово - обл. Пазарджик</t>
  </si>
  <si>
    <t>66295 - с. Сеслав - общ. Кубрат - обл. Разград</t>
  </si>
  <si>
    <t>66281 - с. Септемврийци - общ. Каварна - обл. Добрич</t>
  </si>
  <si>
    <t>16184 - с. Септемврийци - общ. Вълчедръм - обл. Монтана</t>
  </si>
  <si>
    <t>66278 - с. Септемврийци - общ. Димово - обл. Видин</t>
  </si>
  <si>
    <t>66264 - гр. Септември - общ. Септември - обл. Пазарджик</t>
  </si>
  <si>
    <t>70785 - с. Сенце - общ. Момчилград - обл. Кърджали</t>
  </si>
  <si>
    <t>66250 - с. Сенокос - общ. Балчик - обл. Добрич</t>
  </si>
  <si>
    <t>66247 - с. Сенокос - общ. Симитли - обл. Благоевград</t>
  </si>
  <si>
    <t>66233 - с. Сеноклас - общ. Маджарово - обл. Хасково</t>
  </si>
  <si>
    <t>66229 - гр. Сеново - общ. Ветово - обл. Русе</t>
  </si>
  <si>
    <t>66216 - с. Сенник - общ. Севлиево - обл. Габрово</t>
  </si>
  <si>
    <t>66202 - с. Семчиново - общ. Септември - обл. Пазарджик</t>
  </si>
  <si>
    <t>66189 - с. Семковци - общ. Велико Търново - обл. Велико Търново</t>
  </si>
  <si>
    <t>66175 - с. Семерци - общ. Антоново - обл. Търговище</t>
  </si>
  <si>
    <t>66161 - с. Семерджиите - общ. Габрово - обл. Габрово</t>
  </si>
  <si>
    <t>66158 - с. Семерджиево - общ. Русе - обл. Русе</t>
  </si>
  <si>
    <t>66144 - с. Селянин - общ. Ихтиман - обл. София</t>
  </si>
  <si>
    <t>66130 - с. Селча - общ. Девин - обл. Смолян</t>
  </si>
  <si>
    <t>66127 - с. Селци - общ. Садово - обл. Пловдив</t>
  </si>
  <si>
    <t>66113 - с. Селце - общ. Каварна - обл. Добрич</t>
  </si>
  <si>
    <t>66103 - с. Селце - общ. Мъглиж - обл. Стара Загора</t>
  </si>
  <si>
    <t>66086 - с. Селска поляна - общ. Маджарово - обл. Хасково</t>
  </si>
  <si>
    <t>66072 - с. Селищен дол - общ. Перник - обл. Перник</t>
  </si>
  <si>
    <t>66055 - с. Селище - общ. Благоевград - обл. Благоевград</t>
  </si>
  <si>
    <t>70799 - с. Селище - общ. Севлиево - обл. Габрово</t>
  </si>
  <si>
    <t>66069 - с. Селище - общ. Смолян - обл. Смолян</t>
  </si>
  <si>
    <t>66041 - с. Селиминово - общ. Сливен - обл. Сливен</t>
  </si>
  <si>
    <t>70723 - с. Селановци - общ. Оряхово - обл. Враца</t>
  </si>
  <si>
    <t>66038 - с. Секулово - общ. Дулово - обл. Силистра</t>
  </si>
  <si>
    <t>66024 - с. Секирка - общ. Кирково - обл. Кърджали</t>
  </si>
  <si>
    <t>66010 - с. Сеймените - общ. Велико Търново - обл. Велико Търново</t>
  </si>
  <si>
    <t>66007 - с. Сейковци - общ. Габрово - обл. Габрово</t>
  </si>
  <si>
    <t>65992 - с. Сейдол - общ. Лозница - обл. Разград</t>
  </si>
  <si>
    <t>65989 - с. Седянковци - общ. Габрово - обл. Габрово</t>
  </si>
  <si>
    <t>65975 - с. Седловина - общ. Кърджали - обл. Кърджали</t>
  </si>
  <si>
    <t>70771 - с. Седларци - общ. Ардино - обл. Кърджали</t>
  </si>
  <si>
    <t>65961 - с. Седлари - общ. Момчилград - обл. Кърджали</t>
  </si>
  <si>
    <t>65958 - с. Седларево - общ. Котел - обл. Сливен</t>
  </si>
  <si>
    <t>65944 - с. Седефче - общ. Момчилград - обл. Кърджали</t>
  </si>
  <si>
    <t>65930 - с. Седелец - общ. Струмяни - обл. Благоевград</t>
  </si>
  <si>
    <t>65927 - гр. Севлиево - общ. Севлиево - обл. Габрово</t>
  </si>
  <si>
    <t>65913 - с. Северци - общ. Крушари - обл. Добрич</t>
  </si>
  <si>
    <t>65906 - с. Северняк - общ. Крушари - обл. Добрич</t>
  </si>
  <si>
    <t>65890 - с. Севдалина - общ. Кърджали - обл. Кърджали</t>
  </si>
  <si>
    <t>65886 - с. Севар - общ. Кубрат - обл. Разград</t>
  </si>
  <si>
    <t>65872 - с. Своде - общ. Правец - обл. София</t>
  </si>
  <si>
    <t>65869 - гр. Своге - общ. Своге - обл. София</t>
  </si>
  <si>
    <t>65855 - с. Свободица - общ. Антоново - обл. Търговище</t>
  </si>
  <si>
    <t>65841 - с. Свободиново - общ. Черноочене - обл. Кърджали</t>
  </si>
  <si>
    <t>65838 - с. Свободен - общ. Раднево - обл. Стара Загора</t>
  </si>
  <si>
    <t>65810 - с. Свобода - общ. Чирпан - обл. Стара Загора</t>
  </si>
  <si>
    <t>65783 - с. Свобода - общ. Камено - обл. Бургас</t>
  </si>
  <si>
    <t>65807 - с. Свобода - общ. Стрелча - обл. Пазарджик</t>
  </si>
  <si>
    <t>65824 - с. Свобода - общ. Добрич-селска - обл. Добрич</t>
  </si>
  <si>
    <t>65797 - с. Свобода - общ. Момчилград - обл. Кърджали</t>
  </si>
  <si>
    <t>65766 - гр. Свищов - общ. Свищов - обл. Велико Търново</t>
  </si>
  <si>
    <t>65752 - с. Свирчово - общ. Антоново - обл. Търговище</t>
  </si>
  <si>
    <t>65735 - с. Свирци - общ. Трявна - обл. Габрово</t>
  </si>
  <si>
    <t>65721 - с. Свирково - общ. Симеоновград - обл. Хасково</t>
  </si>
  <si>
    <t>65704 - с. Свирачи - общ. Ивайловград - обл. Хасково</t>
  </si>
  <si>
    <t>65680 - с. Свинарски дол - общ. Габрово - обл. Габрово</t>
  </si>
  <si>
    <t>65677 - гр. Свиленград - общ. Свиленград - обл. Хасково</t>
  </si>
  <si>
    <t>65663 - с. Свидня - общ. Своге - обл. София</t>
  </si>
  <si>
    <t>65650 - с. Свещари - общ. Исперих - обл. Разград</t>
  </si>
  <si>
    <t>65646 - с. Светулка - общ. Ардино - обл. Кърджали</t>
  </si>
  <si>
    <t>65632 - с. Светославци - общ. Елена - обл. Велико Търново</t>
  </si>
  <si>
    <t>65629 - с. Светослав - общ. Стамболово - обл. Хасково</t>
  </si>
  <si>
    <t>65615 - с. Светослав - общ. Кайнарджа - обл. Силистра</t>
  </si>
  <si>
    <t>65601 - с. Световрачене - общ. Столична - обл. София (столица)</t>
  </si>
  <si>
    <t>65591 - с. Светля - общ. Ковачевци - обл. Перник</t>
  </si>
  <si>
    <t>65574 - с. Светлина - общ. Димитровград - обл. Хасково</t>
  </si>
  <si>
    <t>65588 - с. Светлина - общ. Тополовград - обл. Хасково</t>
  </si>
  <si>
    <t>65560 - с. Светлина - общ. Средец - обл. Бургас</t>
  </si>
  <si>
    <t>65557 - с. Светлен - общ. Попово - обл. Търговище</t>
  </si>
  <si>
    <t>35016 - с. Светлен - общ. Кирково - обл. Кърджали</t>
  </si>
  <si>
    <t>87816 - с. Свети Спас - общ. Долна баня - обл. София</t>
  </si>
  <si>
    <t>65543 - с. Свети Никола - общ. Каварна - обл. Добрич</t>
  </si>
  <si>
    <t>87825 - с. Свети Константин - общ. Пещера - обл. Пазарджик</t>
  </si>
  <si>
    <t>11538 - гр. Свети Влас - общ. Несебър - обл. Бургас</t>
  </si>
  <si>
    <t>65534 - с. Света Петка - общ. Велинград - обл. Пазарджик</t>
  </si>
  <si>
    <t>65526 - с. Свежен - общ. Брезово - обл. Пловдив</t>
  </si>
  <si>
    <t>65512 - с. Сватбаре - общ. Кърджали - обл. Кърджали</t>
  </si>
  <si>
    <t>65509 - с. Сваленик - общ. Иваново - обл. Русе</t>
  </si>
  <si>
    <t>65499 - с. Сборище - общ. Твърдица - обл. Сливен</t>
  </si>
  <si>
    <t>65485 - с. Сборино - общ. Ивайловград - обл. Хасково</t>
  </si>
  <si>
    <t>65468 - с. Сбор - общ. Пазарджик - обл. Пазарджик</t>
  </si>
  <si>
    <t>65454 - с. Сбор - общ. Крумовград - обл. Кърджали</t>
  </si>
  <si>
    <t>65440 - с. Сатовча - общ. Сатовча - обл. Благоевград</t>
  </si>
  <si>
    <t>65437 - с. Сарая - общ. Пазарджик - обл. Пазарджик</t>
  </si>
  <si>
    <t>65419 - с. Саранци - общ. Горна Малина - обл. София</t>
  </si>
  <si>
    <t>65406 - с. Саранско - общ. Стралджа - обл. Ямбол</t>
  </si>
  <si>
    <t>65396 - с. Сараево - общ. Мизия - обл. Враца</t>
  </si>
  <si>
    <t>65379 - с. Сапарево - общ. Сапарева баня - обл. Кюстендил</t>
  </si>
  <si>
    <t>65365 - гр. Сапарева баня - общ. Сапарева баня - обл. Кюстендил</t>
  </si>
  <si>
    <t>65351 - с. Сан-Стефано - общ. Карнобат - обл. Бургас</t>
  </si>
  <si>
    <t>65348 - с. Сандрово - общ. Русе - обл. Русе</t>
  </si>
  <si>
    <t>65334 - гр. Сандански - общ. Сандански - обл. Благоевград</t>
  </si>
  <si>
    <t>65320 - с. Санадиново - общ. Никопол - обл. Плевен</t>
  </si>
  <si>
    <t>00374 - с. Самуилово - общ. Добрич-селска - обл. Добрич</t>
  </si>
  <si>
    <t>65293 - с. Самуилово - общ. Петрич - обл. Благоевград</t>
  </si>
  <si>
    <t>65303 - с. Самуилово - общ. Сливен - обл. Сливен</t>
  </si>
  <si>
    <t>65317 - с. Самуилово - общ. Стара Загора - обл. Стара Загора</t>
  </si>
  <si>
    <t>65288 - с. Самуилова крепост - общ. Петрич - обл. Благоевград</t>
  </si>
  <si>
    <t>65276 - с. Самуил - общ. Самуил - обл. Разград</t>
  </si>
  <si>
    <t>65262 - с. Самсиите - общ. Велико Търново - обл. Велико Търново</t>
  </si>
  <si>
    <t>65259 - с. Самотино - общ. Бяла - обл. Варна</t>
  </si>
  <si>
    <t>65245 - с. Самораново - общ. Дупница - обл. Кюстендил</t>
  </si>
  <si>
    <t>65231 - гр. Самоков - общ. Самоков - обл. София</t>
  </si>
  <si>
    <t>65228 - с. Самокитка - общ. Кирково - обл. Кърджали</t>
  </si>
  <si>
    <t>65214 - с. Самодива - общ. Кирково - обл. Кърджали</t>
  </si>
  <si>
    <t>65200 - с. Самоводене - общ. Велико Търново - обл. Велико Търново</t>
  </si>
  <si>
    <t>65190 - с. Самовила - общ. Крумовград - обл. Кърджали</t>
  </si>
  <si>
    <t>65187 - с. Салманово - общ. Шумен - обл. Шумен</t>
  </si>
  <si>
    <t>65173 - с. Салаш - общ. Белоградчик - обл. Видин</t>
  </si>
  <si>
    <t>65162 - с. Саласука - общ. Дряново - обл. Габрово</t>
  </si>
  <si>
    <t>65156 - с. Сакарци - общ. Тополовград - обл. Хасково</t>
  </si>
  <si>
    <t>65142 - с. Сажденик - общ. Кюстендил - обл. Кюстендил</t>
  </si>
  <si>
    <t>65125 - с. Садово - общ. Аврен - обл. Варна</t>
  </si>
  <si>
    <t>65108 - с. Садово - общ. Хаджидимово - обл. Благоевград</t>
  </si>
  <si>
    <t>65139 - гр. Садово - общ. Садово - обл. Пловдив</t>
  </si>
  <si>
    <t>65111 - с. Садово - общ. Сунгурларе - обл. Бургас</t>
  </si>
  <si>
    <t>65098 - с. Садовица - общ. Момчилград - обл. Кърджали</t>
  </si>
  <si>
    <t>65084 - с. Садовик - общ. Брезник - обл. Перник</t>
  </si>
  <si>
    <t>65070 - с. Садовец - общ. Долни Дъбник - обл. Плевен</t>
  </si>
  <si>
    <t>65067 - с. Садина - общ. Попово - обл. Търговище</t>
  </si>
  <si>
    <t>65047 - с. Савойски - общ. Кюстендил - обл. Кюстендил</t>
  </si>
  <si>
    <t>65036 - с. Савино - общ. Тунджа - обл. Ямбол</t>
  </si>
  <si>
    <t>65022 - с. Савин - общ. Кубрат - обл. Разград</t>
  </si>
  <si>
    <t>65019 - с. Сава - общ. Дългопол - обл. Варна</t>
  </si>
  <si>
    <t>63673 - с. Ряховците - общ. Севлиево - обл. Габрово</t>
  </si>
  <si>
    <t>63668 - с. Ряхово - общ. Сливо поле - обл. Русе</t>
  </si>
  <si>
    <t>63690 - с. Рязковци - общ. Габрово - обл. Габрово</t>
  </si>
  <si>
    <t>63639 - с. Рътлина - общ. Омуртаг - обл. Търговище</t>
  </si>
  <si>
    <t>63611 - с. Рът - общ. Джебел - обл. Кърджали</t>
  </si>
  <si>
    <t>63608 - с. Ръсово - общ. Кюстендил - обл. Кюстендил</t>
  </si>
  <si>
    <t>63598 - с. Ръжица - общ. Руен - обл. Бургас</t>
  </si>
  <si>
    <t>63584 - с. Ръженово - общ. Маджарово - обл. Хасково</t>
  </si>
  <si>
    <t>63570 - с. Ръжена - общ. Казанлък - обл. Стара Загора</t>
  </si>
  <si>
    <t>63567 - с. Ръжево Конаре - общ. Калояново - обл. Пловдив</t>
  </si>
  <si>
    <t>63553 - с. Ръжево - общ. Калояново - обл. Пловдив</t>
  </si>
  <si>
    <t>63542 - с. Ръждак - общ. Петрич - обл. Благоевград</t>
  </si>
  <si>
    <t>63522 - с. Ръжана - общ. Ихтиман - обл. София</t>
  </si>
  <si>
    <t>63519 - с. Ръжавец - общ. Брезник - обл. Перник</t>
  </si>
  <si>
    <t>63505 - с. Ручей - общ. Крумовград - обл. Кърджали</t>
  </si>
  <si>
    <t>63495 - с. Руховци - общ. Елена - обл. Велико Търново</t>
  </si>
  <si>
    <t>63481 - с. Рустан - общ. Мадан - обл. Смолян</t>
  </si>
  <si>
    <t>63478 - с. Русокастро - общ. Камено - обл. Бургас</t>
  </si>
  <si>
    <t>63464 - с. Русковци - общ. Велико Търново - обл. Велико Търново</t>
  </si>
  <si>
    <t>63450 - с. Руска Бела - общ. Мездра - обл. Враца</t>
  </si>
  <si>
    <t>63447 - с. Русиновци - общ. Дряново - обл. Габрово</t>
  </si>
  <si>
    <t>63427 - гр. Русе - общ. Русе - обл. Русе</t>
  </si>
  <si>
    <t>63416 - с. Русаля - общ. Велико Търново - обл. Велико Търново</t>
  </si>
  <si>
    <t>63402 - с. Русалско - общ. Ардино - обл. Кърджали</t>
  </si>
  <si>
    <t>63392 - с. Русалина - общ. Черноочене - обл. Кърджали</t>
  </si>
  <si>
    <t>63375 - с. Рупча - общ. Руен - обл. Бургас</t>
  </si>
  <si>
    <t>63361 - с. Рупци - общ. Червен бряг - обл. Плевен</t>
  </si>
  <si>
    <t>63358 - с. Рупци - общ. Видин - обл. Видин</t>
  </si>
  <si>
    <t>63344 - с. Рупките - общ. Чирпан - обл. Стара Загора</t>
  </si>
  <si>
    <t>49312 - с. Рупите - общ. Петрич - обл. Благоевград</t>
  </si>
  <si>
    <t>63330 - с. Руня - общ. Дряново - обл. Габрово</t>
  </si>
  <si>
    <t>63327 - с. Румянцево - общ. Луковит - обл. Ловеч</t>
  </si>
  <si>
    <t>63313 - с. Румелия - общ. Маджарово - обл. Хасково</t>
  </si>
  <si>
    <t>63301 - с. Руманя - общ. Стара Загора - обл. Стара Загора</t>
  </si>
  <si>
    <t>63296 - с. Руйчовци - общ. Габрово - обл. Габрово</t>
  </si>
  <si>
    <t>63286 - с. Руйно - общ. Дулово - обл. Силистра</t>
  </si>
  <si>
    <t>63272 - с. Ружица - общ. Болярово - обл. Ямбол</t>
  </si>
  <si>
    <t>63269 - с. Ружица - общ. Никола Козлево - обл. Шумен</t>
  </si>
  <si>
    <t>63255 - с. Ружинци - общ. Ружинци - обл. Видин</t>
  </si>
  <si>
    <t>63241 - с. Руец - общ. Търговище - обл. Търговище</t>
  </si>
  <si>
    <t>63224 - с. Руен - общ. Руен - обл. Бургас</t>
  </si>
  <si>
    <t>63238 - с. Руен - общ. Куклен - обл. Пловдив</t>
  </si>
  <si>
    <t>63210 - с. Руевци - общ. Трявна - обл. Габрово</t>
  </si>
  <si>
    <t>63207 - гр. Рудозем - общ. Рудозем - обл. Смолян</t>
  </si>
  <si>
    <t>63197 - с. Рудник - общ. Долни чифлик - обл. Варна</t>
  </si>
  <si>
    <t>63166 - с. Рудина - общ. Руен - обл. Бургас</t>
  </si>
  <si>
    <t>63170 - с. Рудина - общ. Кърджали - обл. Кърджали</t>
  </si>
  <si>
    <t>63152 - с. Рударци - общ. Перник - обл. Перник</t>
  </si>
  <si>
    <t>63135 - с. Рояк - общ. Дългопол - обл. Варна</t>
  </si>
  <si>
    <t>63687 - с. Рохлева - общ. Велинград - обл. Пазарджик</t>
  </si>
  <si>
    <t>63121 - с. Росоман - общ. Божурище - обл. София</t>
  </si>
  <si>
    <t>63118 - с. Росно - общ. Златарица - обл. Велико Търново</t>
  </si>
  <si>
    <t>63104 - с. Росица - общ. Омуртаг - обл. Търговище</t>
  </si>
  <si>
    <t>63080 - с. Росица - общ. Павликени - обл. Велико Търново</t>
  </si>
  <si>
    <t>63094 - с. Росица - общ. Генерал Тошево - обл. Добрич</t>
  </si>
  <si>
    <t>63077 - с. Росина - общ. Търговище - обл. Търговище</t>
  </si>
  <si>
    <t>63063 - с. Росеново - общ. Добрич-селска - обл. Добрич</t>
  </si>
  <si>
    <t>63055 - с. Росеново - общ. Средец - обл. Бургас</t>
  </si>
  <si>
    <t>63046 - с. Росен - общ. Генерал Тошево - обл. Добрич</t>
  </si>
  <si>
    <t>63032 - с. Росен - общ. Пазарджик - обл. Пазарджик</t>
  </si>
  <si>
    <t>63029 - с. Росен - общ. Созопол - обл. Бургас</t>
  </si>
  <si>
    <t>63001 - с. Ропот - общ. Годеч - обл. София</t>
  </si>
  <si>
    <t>62997 - гр. Роман - общ. Роман - обл. Враца</t>
  </si>
  <si>
    <t>62973 - с. Розово - общ. Брацигово - обл. Пазарджик</t>
  </si>
  <si>
    <t>62983 - с. Розово - общ. Казанлък - обл. Стара Загора</t>
  </si>
  <si>
    <t>62966 - с. Розовец - общ. Брезово - обл. Пловдив</t>
  </si>
  <si>
    <t>62949 - с. Розино - общ. Карлово - обл. Пловдив</t>
  </si>
  <si>
    <t>62935 - с. Розино - общ. Ивайловград - обл. Хасково</t>
  </si>
  <si>
    <t>62921 - с. Роза - общ. Тунджа - обл. Ямбол</t>
  </si>
  <si>
    <t>62918 - с. Рожен - общ. Сандански - обл. Благоевград</t>
  </si>
  <si>
    <t>63714 - с. Рожденско - общ. Джебел - обл. Кърджали</t>
  </si>
  <si>
    <t>62904 - с. Рожден - общ. Руен - обл. Бургас</t>
  </si>
  <si>
    <t>62894 - с. Родопско - общ. Ардино - обл. Кърджали</t>
  </si>
  <si>
    <t>62880 - с. Родопи - общ. Хасково - обл. Хасково</t>
  </si>
  <si>
    <t>62877 - с. Родина - общ. Златарица - обл. Велико Търново</t>
  </si>
  <si>
    <t>62858 - с. Рогош - общ. Марица - обл. Пловдив</t>
  </si>
  <si>
    <t>62846 - с. Рогозче - общ. Джебел - обл. Кърджали</t>
  </si>
  <si>
    <t>62832 - с. Рогозиново - общ. Харманли - обл. Хасково</t>
  </si>
  <si>
    <t>62829 - с. Рогозина - общ. Генерал Тошево - обл. Добрич</t>
  </si>
  <si>
    <t>62815 - с. Рогозен - общ. Хайредин - обл. Враца</t>
  </si>
  <si>
    <t>62801 - с. Рогозари - общ. Джебел - обл. Кърджали</t>
  </si>
  <si>
    <t>62791 - с. Роглец - общ. Ружинци - обл. Видин</t>
  </si>
  <si>
    <t>62788 - с. Рогачево - общ. Балчик - обл. Добрич</t>
  </si>
  <si>
    <t>62774 - с. Рогач - общ. Крумовград - обл. Кърджали</t>
  </si>
  <si>
    <t>62760 - с. Ровина - общ. Смолян - обл. Смолян</t>
  </si>
  <si>
    <t>62757 - с. Робово - общ. Тунджа - обл. Ямбол</t>
  </si>
  <si>
    <t>62732 - с. Риш - общ. Смядово - обл. Шумен</t>
  </si>
  <si>
    <t>62726 - с. Ритя - общ. Дряново - обл. Габрово</t>
  </si>
  <si>
    <t>62712 - с. Рисиманово - общ. Раднево - обл. Стара Загора</t>
  </si>
  <si>
    <t>62699 - с. Рилци - общ. Благоевград - обл. Благоевград</t>
  </si>
  <si>
    <t>62685 - ман. Рилски манастир - общ. Рила - обл. Кюстендил</t>
  </si>
  <si>
    <t>62671 - гр. Рила - общ. Рила - обл. Кюстендил</t>
  </si>
  <si>
    <t>62668 - с. Ридово - общ. Кърджали - обл. Кърджали</t>
  </si>
  <si>
    <t>62654 - с. Ридино - общ. Джебел - обл. Кърджали</t>
  </si>
  <si>
    <t>62640 - с. Рибново - общ. Гърмен - обл. Благоевград</t>
  </si>
  <si>
    <t>62637 - с. Рибница - общ. Рудозем - обл. Смолян</t>
  </si>
  <si>
    <t>62623 - с. Рибник - общ. Петрич - обл. Благоевград</t>
  </si>
  <si>
    <t>62617 - с. Рибино - общ. Крумовград - обл. Кърджали</t>
  </si>
  <si>
    <t>62606 - с. Рибен дол - общ. Баните - обл. Смолян</t>
  </si>
  <si>
    <t>62596 - с. Рибен - общ. Долна Митрополия - обл. Плевен</t>
  </si>
  <si>
    <t>54260 - с. Рибарци - общ. Ардино - обл. Кърджали</t>
  </si>
  <si>
    <t>62582 - с. Рибарица - общ. Етрополе - обл. София</t>
  </si>
  <si>
    <t>62579 - с. Рибарица - общ. Тетевен - обл. Ловеч</t>
  </si>
  <si>
    <t>62565 - с. Реяновци - общ. Трън - обл. Перник</t>
  </si>
  <si>
    <t>62548 - с. Речица - общ. Руен - обл. Бургас</t>
  </si>
  <si>
    <t>62534 - с. Речани - общ. Смолян - обл. Смолян</t>
  </si>
  <si>
    <t>62520 - с. Ресилово - общ. Сапарева баня - обл. Кюстендил</t>
  </si>
  <si>
    <t>62517 - с. Ресен - общ. Велико Търново - обл. Велико Търново</t>
  </si>
  <si>
    <t>62503 - с. Реселец - общ. Червен бряг - обл. Плевен</t>
  </si>
  <si>
    <t>62493 - с. Репляна - общ. Чупрене - обл. Видин</t>
  </si>
  <si>
    <t>62486 - с. Рельово - общ. Самоков - обл. София</t>
  </si>
  <si>
    <t>62476 - с. Рекичка - общ. Златарица - обл. Велико Търново</t>
  </si>
  <si>
    <t>62462 - с. Река - общ. Смолян - обл. Смолян</t>
  </si>
  <si>
    <t>62459 - с. Резово - общ. Царево - обл. Бургас</t>
  </si>
  <si>
    <t>62445 - с. Резбарци - общ. Кърджали - обл. Кърджали</t>
  </si>
  <si>
    <t>62431 - с. Резач - общ. Златарица - обл. Велико Търново</t>
  </si>
  <si>
    <t>62428 - с. Режинци - общ. Кюстендил - обл. Кюстендил</t>
  </si>
  <si>
    <t>17796 - с. Режанци - общ. Брезник - обл. Перник</t>
  </si>
  <si>
    <t>62414 - с. Редина - общ. Своге - обл. София</t>
  </si>
  <si>
    <t>62400 - с. Редешковци - общ. Габрово - обл. Габрово</t>
  </si>
  <si>
    <t>62390 - с. Ребърково - общ. Мездра - обл. Враца</t>
  </si>
  <si>
    <t>62387 - с. Реброво - общ. Своге - обл. София</t>
  </si>
  <si>
    <t>62373 - с. Ребро - общ. Брезник - обл. Перник</t>
  </si>
  <si>
    <t>62360 - с. Ребревци - общ. Елена - обл. Велико Търново</t>
  </si>
  <si>
    <t>62356 - с. Раянци - общ. Земен - обл. Перник</t>
  </si>
  <si>
    <t>62342 - с. Раяновци - общ. Драгоман - обл. София</t>
  </si>
  <si>
    <t>62339 - с. Раяновци - общ. Белоградчик - обл. Видин</t>
  </si>
  <si>
    <t>62325 - с. Раювци - общ. Елена - обл. Велико Търново</t>
  </si>
  <si>
    <t>62311 - с. Рашовица - общ. Берковица - обл. Монтана</t>
  </si>
  <si>
    <t>62308 - с. Рашовите - общ. Трявна - обл. Габрово</t>
  </si>
  <si>
    <t>62298 - с. Рашково - общ. Ботевград - обл. София</t>
  </si>
  <si>
    <t>62284 - с. Рашка Гращица - общ. Невестино - обл. Кюстендил</t>
  </si>
  <si>
    <t>62270 - с. Рашевци - общ. Велико Търново - обл. Велико Търново</t>
  </si>
  <si>
    <t>62267 - с. Рачовци - общ. Трявна - обл. Габрово</t>
  </si>
  <si>
    <t>62253 - с. Рачевци - общ. Габрово - обл. Габрово</t>
  </si>
  <si>
    <t>62245 - с. Раховци - общ. Габрово - обл. Габрово</t>
  </si>
  <si>
    <t>62236 - с. Растник - общ. Кирково - обл. Кърджали</t>
  </si>
  <si>
    <t>62222 - с. Расово - общ. Медковец - обл. Монтана</t>
  </si>
  <si>
    <t>62219 - с. Расник - общ. Перник - обл. Перник</t>
  </si>
  <si>
    <t>62205 - с. Рани луг - общ. Трън - обл. Перник</t>
  </si>
  <si>
    <t>62195 - с. Рани лист - общ. Кърджали - обл. Кърджали</t>
  </si>
  <si>
    <t>62181 - с. Раненци - общ. Кюстендил - обл. Кюстендил</t>
  </si>
  <si>
    <t>62178 - с. Раличево - общ. Крумовград - обл. Кърджали</t>
  </si>
  <si>
    <t>62164 - с. Ралица - общ. Търговище - обл. Търговище</t>
  </si>
  <si>
    <t>62147 - с. Ралица - общ. Момчилград - обл. Кърджали</t>
  </si>
  <si>
    <t>62133 - с. Ралиновци - общ. Елена - обл. Велико Търново</t>
  </si>
  <si>
    <t>62120 - с. Ралевци - общ. Трявна - обл. Габрово</t>
  </si>
  <si>
    <t>62116 - с. Ралево - общ. Плевен - обл. Плевен</t>
  </si>
  <si>
    <t>62102 - с. Раковсково - общ. Несебър - обл. Бургас</t>
  </si>
  <si>
    <t>62092 - с. Раковски - общ. Каварна - обл. Добрич</t>
  </si>
  <si>
    <t>62089 - с. Раковски - общ. Разград - обл. Разград</t>
  </si>
  <si>
    <t>62075 - гр. Раковски - общ. Раковски - обл. Пловдив</t>
  </si>
  <si>
    <t>62061 - с. Раково - общ. Сливен - обл. Сливен</t>
  </si>
  <si>
    <t>62058 - с. Раково - общ. Невестино - обл. Кюстендил</t>
  </si>
  <si>
    <t>62044 - с. Раковица - общ. Макреш - обл. Видин</t>
  </si>
  <si>
    <t>62027 - с. Раклица - общ. Карнобат - обл. Бургас</t>
  </si>
  <si>
    <t>62013 - с. Раклиново - общ. Айтос - обл. Бургас</t>
  </si>
  <si>
    <t>62004 - гр. Ракитово - общ. Ракитово - обл. Пазарджик</t>
  </si>
  <si>
    <t>61995 - с. Ракитница - общ. Стара Загора - обл. Стара Загора</t>
  </si>
  <si>
    <t>63700 - с. Ракитница - общ. Брегово - обл. Видин</t>
  </si>
  <si>
    <t>61978 - с. Ракитна - общ. Симитли - обл. Благоевград</t>
  </si>
  <si>
    <t>61964 - с. Ракита - общ. Сливница - обл. София</t>
  </si>
  <si>
    <t>61950 - с. Ракита - общ. Червен бряг - обл. Плевен</t>
  </si>
  <si>
    <t>61947 - с. Ракиловци - общ. Ковачевци - обл. Перник</t>
  </si>
  <si>
    <t>61933 - с. Ракево - общ. Криводол - обл. Враца</t>
  </si>
  <si>
    <t>61922 - с. Райово - общ. Самоков - обл. София</t>
  </si>
  <si>
    <t>61916 - с. Райнушковци - общ. Трявна - обл. Габрово</t>
  </si>
  <si>
    <t>61902 - с. Райновци - общ. Габрово - обл. Габрово</t>
  </si>
  <si>
    <t>61892 - с. Райновци - общ. Елена - обл. Велико Търново</t>
  </si>
  <si>
    <t>61889 - с. Райново - общ. Димитровград - обл. Хасково</t>
  </si>
  <si>
    <t>61875 - с. Райнино - общ. Исперих - обл. Разград</t>
  </si>
  <si>
    <t>61861 - с. Райковци - общ. Велико Търново - обл. Велико Търново</t>
  </si>
  <si>
    <t>61844 - с. Райкова могила - общ. Свиленград - обл. Хасково</t>
  </si>
  <si>
    <t>61830 - с. Разсоха - общ. Златарица - обл. Велико Търново</t>
  </si>
  <si>
    <t>61813 - гр. Разлог - общ. Разлог - обл. Благоевград</t>
  </si>
  <si>
    <t>61807 - с. Разлив - общ. Правец - обл. София</t>
  </si>
  <si>
    <t>61772 - с. Раздол - общ. Струмяни - обл. Благоевград</t>
  </si>
  <si>
    <t>61769 - с. Разделци - общ. Антоново - обл. Търговище</t>
  </si>
  <si>
    <t>61741 - с. Разделна - общ. Белослав - обл. Варна</t>
  </si>
  <si>
    <t>61755 - с. Разделна - общ. Гълъбово - обл. Стара Загора</t>
  </si>
  <si>
    <t>61724 - с. Раздел - общ. Дулово - обл. Силистра</t>
  </si>
  <si>
    <t>61738 - с. Раздел - общ. Елхово - обл. Ямбол</t>
  </si>
  <si>
    <t>61710 - гр. Разград - общ. Разград - обл. Разград</t>
  </si>
  <si>
    <t>61707 - с. Разград - общ. Вълчедръм - обл. Монтана</t>
  </si>
  <si>
    <t>61697 - с. Развигорово - общ. Хитрино - обл. Шумен</t>
  </si>
  <si>
    <t>61676 - с. Разбойна - общ. Търговище - обл. Търговище</t>
  </si>
  <si>
    <t>61666 - с. Разбойна - общ. Руен - обл. Бургас</t>
  </si>
  <si>
    <t>61652 - с. Разбоище - общ. Годеч - обл. София</t>
  </si>
  <si>
    <t>63536 - с. Раждавица - общ. Кюстендил - обл. Кюстендил</t>
  </si>
  <si>
    <t>61649 - с. Раевци - общ. Трявна - обл. Габрово</t>
  </si>
  <si>
    <t>69523 - с. Радювене - общ. Ловеч - обл. Ловеч</t>
  </si>
  <si>
    <t>61635 - с. Радунци - общ. Мъглиж - обл. Стара Загора</t>
  </si>
  <si>
    <t>61621 - с. Радуловци - общ. Сливница - обл. София</t>
  </si>
  <si>
    <t>61618 - с. Радуй - общ. Перник - обл. Перник</t>
  </si>
  <si>
    <t>61604 - с. Радуил - общ. Самоков - обл. София</t>
  </si>
  <si>
    <t>61594 - с. Радотина - общ. Ботевград - обл. София</t>
  </si>
  <si>
    <t>61580 - с. Радомирци - общ. Червен бряг - обл. Плевен</t>
  </si>
  <si>
    <t>61577 - гр. Радомир - общ. Радомир - обл. Перник</t>
  </si>
  <si>
    <t>61563 - с. Радойново - общ. Средец - обл. Бургас</t>
  </si>
  <si>
    <t>61546 - с. Радоевци - общ. Трявна - обл. Габрово</t>
  </si>
  <si>
    <t>61529 - с. Радовци - общ. Дряново - обл. Габрово</t>
  </si>
  <si>
    <t>61515 - с. Радовци - общ. Елена - обл. Велико Търново</t>
  </si>
  <si>
    <t>61501 - с. Радово - общ. Трън - обл. Перник</t>
  </si>
  <si>
    <t>61491 - с. Радовец - общ. Тополовград - обл. Хасково</t>
  </si>
  <si>
    <t>61488 - с. Радовене - общ. Роман - обл. Враца</t>
  </si>
  <si>
    <t>61460 - гр. Раднево - общ. Раднево - обл. Стара Загора</t>
  </si>
  <si>
    <t>61457 - с. Радловци - общ. Кюстендил - обл. Кюстендил</t>
  </si>
  <si>
    <t>61443 - с. Радко Димитриево - общ. Шумен - обл. Шумен</t>
  </si>
  <si>
    <t>61435 - с. Радковци - общ. Велико Търново - обл. Велико Търново</t>
  </si>
  <si>
    <t>61426 - с. Радишево - общ. Плевен - обл. Плевен</t>
  </si>
  <si>
    <t>61412 - с. Радиново - общ. Марица - обл. Пловдив</t>
  </si>
  <si>
    <t>61409 - с. Радино - общ. Трявна - обл. Габрово</t>
  </si>
  <si>
    <t>61385 - с. Радинград - общ. Разград - обл. Разград</t>
  </si>
  <si>
    <t>61371 - с. Радилово - общ. Пещера - обл. Пазарджик</t>
  </si>
  <si>
    <t>61368 - с. Радиево - общ. Димитровград - обл. Хасково</t>
  </si>
  <si>
    <t>61354 - с. Радибош - общ. Радомир - обл. Перник</t>
  </si>
  <si>
    <t>61340 - с. Радецки - общ. Нова Загора - обл. Сливен</t>
  </si>
  <si>
    <t>61323 - с. Радевци - общ. Трявна - обл. Габрово</t>
  </si>
  <si>
    <t>61310 - с. Радево - общ. Нова Загора - обл. Сливен</t>
  </si>
  <si>
    <t>61306 - с. Радево - общ. Аксаково - обл. Варна</t>
  </si>
  <si>
    <t>61296 - с. Раданчето - общ. Дряново - обл. Габрово</t>
  </si>
  <si>
    <t>61279 - с. Раданово - общ. Полски Тръмбеш - обл. Велико Търново</t>
  </si>
  <si>
    <t>61265 - с. Радан войвода - общ. Вълчи дол - обл. Варна</t>
  </si>
  <si>
    <t>61251 - с. Равно село - общ. Антоново - обл. Търговище</t>
  </si>
  <si>
    <t>61248 - с. Равно поле - общ. Елин Пелин - обл. София</t>
  </si>
  <si>
    <t>61234 - с. Равно нивище - общ. Мадан - обл. Смолян</t>
  </si>
  <si>
    <t>61220 - с. Равногор - общ. Брацигово - обл. Пазарджик</t>
  </si>
  <si>
    <t>61217 - с. Равново - общ. Златарица - обл. Велико Търново</t>
  </si>
  <si>
    <t>61203 - с. Равно - общ. Кубрат - обл. Разград</t>
  </si>
  <si>
    <t>61189 - с. Равнище - общ. Правец - обл. София</t>
  </si>
  <si>
    <t>61176 - с. Равнища - общ. Мадан - обл. Смолян</t>
  </si>
  <si>
    <t>61193 - с. Равнината - общ. Рудозем - обл. Смолян</t>
  </si>
  <si>
    <t>61162 - с. Равнил - общ. Мадан - обл. Смолян</t>
  </si>
  <si>
    <t>61159 - с. Равнец - общ. Генерал Тошево - обл. Добрич</t>
  </si>
  <si>
    <t>61145 - с. Равнец - общ. Бургас - обл. Бургас</t>
  </si>
  <si>
    <t>61131 - с. Равна гора - общ. Свиленград - обл. Хасково</t>
  </si>
  <si>
    <t>61114 - с. Равна гора - общ. Созопол - обл. Бургас</t>
  </si>
  <si>
    <t>61128 - с. Равна гора - общ. Аврен - обл. Варна</t>
  </si>
  <si>
    <t>61090 - с. Равна - общ. Чипровци - обл. Монтана</t>
  </si>
  <si>
    <t>61073 - с. Равна - общ. Провадия - обл. Варна</t>
  </si>
  <si>
    <t>61100 - с. Равна - общ. Годеч - обл. София</t>
  </si>
  <si>
    <t>61063 - с. Равен - общ. Момчилград - обл. Кърджали</t>
  </si>
  <si>
    <t>61056 - с. Равда - общ. Несебър - обл. Бургас</t>
  </si>
  <si>
    <t>61042 - с. Равадиново - общ. Созопол - обл. Бургас</t>
  </si>
  <si>
    <t>61039 - с. Раброво - общ. Бойница - обл. Видин</t>
  </si>
  <si>
    <t>61025 - с. Рабово - общ. Стамболово - обл. Хасково</t>
  </si>
  <si>
    <t>61011 - с. Рабиша - общ. Белоградчик - обл. Видин</t>
  </si>
  <si>
    <t>59210 - с. Пясъчево - общ. Симеоновград - обл. Хасково</t>
  </si>
  <si>
    <t>59207 - с. Пътниково - общ. Стамболово - обл. Хасково</t>
  </si>
  <si>
    <t>59197 - с. Пъстроок - общ. Ивайловград - обл. Хасково</t>
  </si>
  <si>
    <t>59183 - с. Пъстрогор - общ. Свиленград - обл. Хасково</t>
  </si>
  <si>
    <t>59170 - с. Пъстрово - общ. Стара Загора - обл. Стара Загора</t>
  </si>
  <si>
    <t>59166 - с. Пъстрен - общ. Опан - обл. Стара Загора</t>
  </si>
  <si>
    <t>59152 - с. Пърша - общ. Дряново - обл. Габрово</t>
  </si>
  <si>
    <t>59135 - с. Пъртевци - общ. Габрово - обл. Габрово</t>
  </si>
  <si>
    <t>59121 - с. Пъровци - общ. Велико Търново - обл. Велико Търново</t>
  </si>
  <si>
    <t>59118 - с. Пърличево - общ. Берковица - обл. Монтана</t>
  </si>
  <si>
    <t>59104 - с. Пържиграх - общ. Трявна - обл. Габрово</t>
  </si>
  <si>
    <t>59094 - с. Първомайци - общ. Горна Оряховица - обл. Велико Търново</t>
  </si>
  <si>
    <t>59077 - с. Първомай - общ. Петрич - обл. Благоевград</t>
  </si>
  <si>
    <t>59080 - гр. Първомай - общ. Първомай - обл. Пловдив</t>
  </si>
  <si>
    <t>59063 - с. Първица - общ. Кирково - обл. Кърджали</t>
  </si>
  <si>
    <t>59054 - с. Първенци - общ. Кирково - обл. Кърджали</t>
  </si>
  <si>
    <t>59046 - с. Първенец - общ. Стралджа - обл. Ямбол</t>
  </si>
  <si>
    <t>59032 - с. Първенец - общ. Родопи - обл. Пловдив</t>
  </si>
  <si>
    <t>59029 - с. Първан - общ. Омуртаг - обл. Търговище</t>
  </si>
  <si>
    <t>59015 - с. Пънчево - общ. Средец - обл. Бургас</t>
  </si>
  <si>
    <t>58997 - с. Пъдарци - общ. Кърджали - обл. Кърджали</t>
  </si>
  <si>
    <t>58983 - с. Пъдарско - общ. Брезово - обл. Пловдив</t>
  </si>
  <si>
    <t>58972 - с. Пъдарино - общ. Омуртаг - обл. Търговище</t>
  </si>
  <si>
    <t>58966 - с. Пъдарево - общ. Котел - обл. Сливен</t>
  </si>
  <si>
    <t>58952 - с. Пшеничево - общ. Стара Загора - обл. Стара Загора</t>
  </si>
  <si>
    <t>58949 - с. Пчелно - общ. Антоново - обл. Търговище</t>
  </si>
  <si>
    <t>58921 - с. Пчелник - общ. Долни чифлик - обл. Варна</t>
  </si>
  <si>
    <t>58935 - с. Пчелник - общ. Добрич-селска - обл. Добрич</t>
  </si>
  <si>
    <t>58918 - с. Пчелище - общ. Велико Търново - обл. Велико Търново</t>
  </si>
  <si>
    <t>58894 - с. Пчелиново - общ. Гурково - обл. Стара Загора</t>
  </si>
  <si>
    <t>58880 - с. Пчелино - общ. Добрич-селска - обл. Добрич</t>
  </si>
  <si>
    <t>58877 - с. Пчелина - общ. Самуил - обл. Разград</t>
  </si>
  <si>
    <t>58863 - с. Пчелин - общ. Костенец - обл. София</t>
  </si>
  <si>
    <t>58857 - с. Пчелин - общ. Сунгурларе - обл. Бургас</t>
  </si>
  <si>
    <t>58832 - с. Пчеларово - общ. Генерал Тошево - обл. Добрич</t>
  </si>
  <si>
    <t>58829 - с. Пчеларово - общ. Черноочене - обл. Кърджали</t>
  </si>
  <si>
    <t>58815 - с. Пчелари - общ. Стамболово - обл. Хасково</t>
  </si>
  <si>
    <t>58801 - с. Пчела - общ. Елхово - обл. Ямбол</t>
  </si>
  <si>
    <t>58791 - с. Пушево - общ. Велико Търново - обл. Велико Търново</t>
  </si>
  <si>
    <t>58788 - с. Пудрия - общ. Криводол - обл. Враца</t>
  </si>
  <si>
    <t>58774 - с. Птичево - общ. Омуртаг - обл. Търговище</t>
  </si>
  <si>
    <t>58757 - с. Птичар - общ. Момчилград - обл. Кърджали</t>
  </si>
  <si>
    <t>58743 - с. Пряпорец - общ. Стара Загора - обл. Стара Загора</t>
  </si>
  <si>
    <t>58731 - с. Пряпорец - общ. Черноочене - обл. Кърджали</t>
  </si>
  <si>
    <t>58726 - с. Прохорово - общ. Нова Загора - обл. Сливен</t>
  </si>
  <si>
    <t>58712 - с. Проход - общ. Средец - обл. Бургас</t>
  </si>
  <si>
    <t>58709 - с. Прохлада - общ. Дулово - обл. Силистра</t>
  </si>
  <si>
    <t>58699 - с. Професор Иширково - общ. Силистра - обл. Силистра</t>
  </si>
  <si>
    <t>58685 - с. Професор Златарски - общ. Тервел - обл. Добрич</t>
  </si>
  <si>
    <t>58671 - с. Протопопинци - общ. Чупрене - обл. Видин</t>
  </si>
  <si>
    <t>58668 - с. Просторно - общ. Разград - обл. Разград</t>
  </si>
  <si>
    <t>58654 - с. Просечен - общ. Суворово - обл. Варна</t>
  </si>
  <si>
    <t>58640 - с. Просеник - общ. Руен - обл. Бургас</t>
  </si>
  <si>
    <t>58637 - с. Просена - общ. Русе - обл. Русе</t>
  </si>
  <si>
    <t>58623 - с. Пропаст - общ. Кърджали - обл. Кърджали</t>
  </si>
  <si>
    <t>58616 - с. Пролом - общ. Карлово - обл. Пловдив</t>
  </si>
  <si>
    <t>58606 - с. Пролеша - общ. Божурище - обл. София</t>
  </si>
  <si>
    <t>58596 - с. Пролез - общ. Шабла - обл. Добрич</t>
  </si>
  <si>
    <t>58582 - с. Пролазница - общ. Белоградчик - обл. Видин</t>
  </si>
  <si>
    <t>58579 - с. Пролаз - общ. Търговище - обл. Търговище</t>
  </si>
  <si>
    <t>58551 - с. Проданча - общ. Трън - обл. Перник</t>
  </si>
  <si>
    <t>59300 - с. Продановци - общ. Габрово - обл. Габрово</t>
  </si>
  <si>
    <t>58520 - с. Продановци - общ. Велико Търново - обл. Велико Търново</t>
  </si>
  <si>
    <t>58548 - с. Продановци - общ. Самоков - обл. София</t>
  </si>
  <si>
    <t>59361 - с. Прогрес - общ. Момчилград - обл. Кърджали</t>
  </si>
  <si>
    <t>58517 - с. Проглед - общ. Чепеларе - обл. Смолян</t>
  </si>
  <si>
    <t>58503 - гр. Провадия - общ. Провадия - обл. Варна</t>
  </si>
  <si>
    <t>58493 - с. Пробуда - общ. Търговище - обл. Търговище</t>
  </si>
  <si>
    <t>58485 - с. Пристое - общ. Каолиново - обл. Шумен</t>
  </si>
  <si>
    <t>58476 - с. Присойна - общ. Антоново - обл. Търговище</t>
  </si>
  <si>
    <t>58459 - с. Присово - общ. Велико Търново - обл. Велико Търново</t>
  </si>
  <si>
    <t>58431 - с. Приселци - общ. Несебър - обл. Бургас</t>
  </si>
  <si>
    <t>58445 - с. Приселци - общ. Аврен - обл. Варна</t>
  </si>
  <si>
    <t>58428 - с. Присадец - общ. Тополовград - обл. Хасково</t>
  </si>
  <si>
    <t>58414 - с. Присад - общ. Генерал Тошево - обл. Добрич</t>
  </si>
  <si>
    <t>58400 - с. Присад - общ. Созопол - обл. Бургас</t>
  </si>
  <si>
    <t>46930 - с. Припек - общ. Руен - обл. Бургас</t>
  </si>
  <si>
    <t>58373 - с. Припек - общ. Аксаково - обл. Варна</t>
  </si>
  <si>
    <t>58387 - с. Припек - общ. Джебел - обл. Кърджали</t>
  </si>
  <si>
    <t>58360 - с. Приморци - общ. Добрич-селска - обл. Добрич</t>
  </si>
  <si>
    <t>58356 - гр. Приморско - общ. Приморско - обл. Бургас</t>
  </si>
  <si>
    <t>58342 - с. Прилепци - общ. Кърджали - обл. Кърджали</t>
  </si>
  <si>
    <t>58325 - с. Прилеп - общ. Сунгурларе - обл. Бургас</t>
  </si>
  <si>
    <t>58339 - с. Прилеп - общ. Добрич-селска - обл. Добрич</t>
  </si>
  <si>
    <t>58311 - с. Прибой - общ. Радомир - обл. Перник</t>
  </si>
  <si>
    <t>58308 - с. Пресяка - общ. Ловеч - обл. Ловеч</t>
  </si>
  <si>
    <t>58298 - с. Пресяк - общ. Търговище - обл. Търговище</t>
  </si>
  <si>
    <t>58284 - с. Престой - общ. Трявна - обл. Габрово</t>
  </si>
  <si>
    <t>58270 - с. Преспа - общ. Балчик - обл. Добрич</t>
  </si>
  <si>
    <t>58267 - с. Преспа - общ. Мирково - обл. София</t>
  </si>
  <si>
    <t>59344 - с. Пресока - общ. Златоград - обл. Смолян</t>
  </si>
  <si>
    <t>58253 - с. Преславци - общ. Тутракан - обл. Силистра</t>
  </si>
  <si>
    <t>58244 - с. Преславец - общ. Харманли - обл. Хасково</t>
  </si>
  <si>
    <t>58236 - с. Преславен - общ. Стара Загора - обл. Стара Загора</t>
  </si>
  <si>
    <t>58219 - с. Пресиян - общ. Търговище - обл. Търговище</t>
  </si>
  <si>
    <t>58205 - с. Преселка - общ. Нови пазар - обл. Шумен</t>
  </si>
  <si>
    <t>58195 - с. Преселец - общ. Търговище - обл. Търговище</t>
  </si>
  <si>
    <t>58181 - с. Преселенци - общ. Генерал Тошево - обл. Добрич</t>
  </si>
  <si>
    <t>58178 - с. Пресека - общ. Кирково - обл. Кърджали</t>
  </si>
  <si>
    <t>51055 - с. Преображенци - общ. Руен - обл. Бургас</t>
  </si>
  <si>
    <t>58150 - с. Прелом - общ. Ловеч - обл. Ловеч</t>
  </si>
  <si>
    <t>58147 - с. Прелез - общ. Завет - обл. Разград</t>
  </si>
  <si>
    <t>58133 - с. Прекръсте - общ. Драгоман - обл. София</t>
  </si>
  <si>
    <t>58129 - с. Преколница - общ. Кюстендил - обл. Кюстендил</t>
  </si>
  <si>
    <t>58116 - с. Превала - общ. Чипровци - обл. Монтана</t>
  </si>
  <si>
    <t>58102 - с. Прахали - общ. Габрово - обл. Габрово</t>
  </si>
  <si>
    <t>58092 - с. Праужда - общ. Белоградчик - обл. Видин</t>
  </si>
  <si>
    <t>58089 - с. Православен - общ. Първомай - обл. Пловдив</t>
  </si>
  <si>
    <t>58075 - с. Православ - общ. Братя Даскалови - обл. Стара Загора</t>
  </si>
  <si>
    <t>58061 - с. Право бърдо - общ. Петрич - обл. Благоевград</t>
  </si>
  <si>
    <t>58058 - с. Правище - общ. Съединение - обл. Пловдив</t>
  </si>
  <si>
    <t>58044 - с. Правешка Лакавица - общ. Правец - обл. София</t>
  </si>
  <si>
    <t>58030 - гр. Правец - общ. Правец - обл. София</t>
  </si>
  <si>
    <t>58027 - с. Правенци - общ. Нови пазар - обл. Шумен</t>
  </si>
  <si>
    <t>58013 - с. Правдолюб - общ. Ардино - обл. Кърджали</t>
  </si>
  <si>
    <t>58003 - с. Правдино - общ. Стралджа - обл. Ямбол</t>
  </si>
  <si>
    <t>57981 - с. Правда - общ. Горна Оряховица - обл. Велико Търново</t>
  </si>
  <si>
    <t>57995 - с. Правда - общ. Дулово - обл. Силистра</t>
  </si>
  <si>
    <t>57964 - с. Поцърненци - общ. Радомир - обл. Перник</t>
  </si>
  <si>
    <t>57950 - с. Поточница - общ. Крумовград - обл. Кърджали</t>
  </si>
  <si>
    <t>57947 - с. Поточе - общ. Джебел - обл. Кърджали</t>
  </si>
  <si>
    <t>57933 - с. Поточарка - общ. Крумовград - обл. Кърджали</t>
  </si>
  <si>
    <t>57921 - с. Потоп - общ. Елин Пелин - обл. София</t>
  </si>
  <si>
    <t>57916 - с. Потока - общ. Смолян - обл. Смолян</t>
  </si>
  <si>
    <t>59327 - с. Поток - общ. Габрово - обл. Габрово</t>
  </si>
  <si>
    <t>57892 - с. Постник - общ. Момчилград - обл. Кърджали</t>
  </si>
  <si>
    <t>57889 - с. Посев - общ. Кайнарджа - обл. Силистра</t>
  </si>
  <si>
    <t>57875 - с. Посабина - общ. Попово - обл. Търговище</t>
  </si>
  <si>
    <t>57861 - с. Поручик Чунчево - общ. Каварна - обл. Добрич</t>
  </si>
  <si>
    <t>57858 - с. Поручик Кърджиево - общ. Крушари - обл. Добрич</t>
  </si>
  <si>
    <t>57844 - с. Портитовци - общ. Бойчиновци - обл. Монтана</t>
  </si>
  <si>
    <t>57830 - с. Пороминово - общ. Кочериново - обл. Кюстендил</t>
  </si>
  <si>
    <t>57827 - с. Поройно - общ. Антоново - обл. Търговище</t>
  </si>
  <si>
    <t>57813 - с. Поройно - общ. Дулово - обл. Силистра</t>
  </si>
  <si>
    <t>57806 - с. Поройна - общ. Първомай - обл. Пловдив</t>
  </si>
  <si>
    <t>57790 - с. Порой - общ. Поморие - обл. Бургас</t>
  </si>
  <si>
    <t>59416 - с. Пороище - общ. Разград - обл. Разград</t>
  </si>
  <si>
    <t>57772 - гр. Пордим - общ. Пордим - обл. Плевен</t>
  </si>
  <si>
    <t>57769 - с. Попско - общ. Ивайловград - обл. Хасково</t>
  </si>
  <si>
    <t>57741 - с. Попска - общ. Елена - обл. Велико Търново</t>
  </si>
  <si>
    <t>57755 - с. Попска - общ. Севлиево - обл. Габрово</t>
  </si>
  <si>
    <t>57738 - с. Попрусевци - общ. Елена - обл. Велико Търново</t>
  </si>
  <si>
    <t>57724 - с. Попрусаново - общ. Кайнарджа - обл. Силистра</t>
  </si>
  <si>
    <t>57710 - с. Попрелка - общ. Смолян - обл. Смолян</t>
  </si>
  <si>
    <t>57707 - с. Попрайковци - общ. Трявна - обл. Габрово</t>
  </si>
  <si>
    <t>57697 - с. Поповяне - общ. Самоков - обл. София</t>
  </si>
  <si>
    <t>57666 - с. Поповци - общ. Велико Търново - обл. Велико Търново</t>
  </si>
  <si>
    <t>57675 - с. Поповци - общ. Габрово - обл. Габрово</t>
  </si>
  <si>
    <t>57683 - с. Поповци - общ. Ихтиман - обл. София</t>
  </si>
  <si>
    <t>57652 - с. Попово - общ. Болярово - обл. Ямбол</t>
  </si>
  <si>
    <t>57649 - гр. Попово - общ. Попово - обл. Търговище</t>
  </si>
  <si>
    <t>57635 - с. Попович - общ. Бяла - обл. Варна</t>
  </si>
  <si>
    <t>57621 - с. Поповица - общ. Садово - обл. Пловдив</t>
  </si>
  <si>
    <t>87802 - с. Попови ливади - общ. Гоце Делчев - обл. Благоевград</t>
  </si>
  <si>
    <t>57618 - с. Поповец - общ. Стамболово - обл. Хасково</t>
  </si>
  <si>
    <t>57604 - с. Попкралево - общ. Силистра - обл. Силистра</t>
  </si>
  <si>
    <t>57594 - с. Попица - общ. Бяла Слатина - обл. Враца</t>
  </si>
  <si>
    <t>57580 - с. Попинци - общ. Панагюрище - обл. Пазарджик</t>
  </si>
  <si>
    <t>57577 - с. Попина - общ. Ситово - обл. Силистра</t>
  </si>
  <si>
    <t>57563 - с. Попгруево - общ. Тервел - обл. Добрич</t>
  </si>
  <si>
    <t>57550 - с. Попгригорово - общ. Добрич-селска - обл. Добрич</t>
  </si>
  <si>
    <t>57546 - с. Попгергевци - общ. Трявна - обл. Габрово</t>
  </si>
  <si>
    <t>57532 - с. Попари - общ. Габрово - обл. Габрово</t>
  </si>
  <si>
    <t>57529 - с. Понор - общ. Костинброд - обл. София</t>
  </si>
  <si>
    <t>57515 - с. Помощник - общ. Гълъбово - обл. Стара Загора</t>
  </si>
  <si>
    <t>57501 - с. Помощица - общ. Попово - обл. Търговище</t>
  </si>
  <si>
    <t>57491 - гр. Поморие - общ. Поморие - обл. Бургас</t>
  </si>
  <si>
    <t>57488 - с. Помен - общ. Две могили - обл. Русе</t>
  </si>
  <si>
    <t>57474 - с. Помеждин - общ. Георги Дамяново - обл. Монтана</t>
  </si>
  <si>
    <t>57457 - с. Поляците - общ. Дългопол - обл. Варна</t>
  </si>
  <si>
    <t>57443 - с. Полянци - общ. Ихтиман - обл. София</t>
  </si>
  <si>
    <t>57434 - с. Поляново - общ. Харманли - обл. Хасково</t>
  </si>
  <si>
    <t>57426 - с. Поляново - общ. Айтос - обл. Бургас</t>
  </si>
  <si>
    <t>57412 - с. Полянец - общ. Джебел - обл. Кърджали</t>
  </si>
  <si>
    <t>57385 - с. Поляна - общ. Ситово - обл. Силистра</t>
  </si>
  <si>
    <t>57399 - с. Поляна - общ. Рудозем - обл. Смолян</t>
  </si>
  <si>
    <t>57409 - с. Поляна - общ. Стралджа - обл. Ямбол</t>
  </si>
  <si>
    <t>57371 - с. Полско Пъдарево - общ. Нова Загора - обл. Сливен</t>
  </si>
  <si>
    <t>57368 - с. Полско Косово - общ. Бяла - обл. Русе</t>
  </si>
  <si>
    <t>57354 - гр. Полски Тръмбеш - общ. Полски Тръмбеш - обл. Велико Търново</t>
  </si>
  <si>
    <t>57340 - с. Полски Сеновец - общ. Полски Тръмбеш - обл. Велико Търново</t>
  </si>
  <si>
    <t>57337 - с. Полски извор - общ. Камено - обл. Бургас</t>
  </si>
  <si>
    <t>57323 - с. Полски Градец - общ. Раднево - обл. Стара Загора</t>
  </si>
  <si>
    <t>57319 - с. Полска Скакавица - общ. Кюстендил - обл. Кюстендил</t>
  </si>
  <si>
    <t>57306 - с. Полковник Чолаково - общ. Кайнарджа - обл. Силистра</t>
  </si>
  <si>
    <t>57296 - с. Полковник Таслаково - общ. Дулово - обл. Силистра</t>
  </si>
  <si>
    <t>57282 - с. Полковник Серафимово - общ. Смолян - обл. Смолян</t>
  </si>
  <si>
    <t>57279 - с. Полковник Свещарово - общ. Добрич-селска - обл. Добрич</t>
  </si>
  <si>
    <t>57265 - с. Полковник Савово - общ. Тервел - обл. Добрич</t>
  </si>
  <si>
    <t>59402 - с. Полковник Минково - общ. Добрич-селска - обл. Добрич</t>
  </si>
  <si>
    <t>57251 - с. Полковник Ламбриново - общ. Силистра - обл. Силистра</t>
  </si>
  <si>
    <t>68103 - с. Полковник Иваново - общ. Добрич-селска - обл. Добрич</t>
  </si>
  <si>
    <t>57248 - с. Полковник Желязово - общ. Крумовград - обл. Кърджали</t>
  </si>
  <si>
    <t>57234 - с. Полковник Дяково - общ. Крушари - обл. Добрич</t>
  </si>
  <si>
    <t>57217 - с. Поликраище - общ. Горна Оряховица - обл. Велико Търново</t>
  </si>
  <si>
    <t>57203 - с. Полето - общ. Симитли - обл. Благоевград</t>
  </si>
  <si>
    <t>57193 - с. Полетковци - общ. Кула - обл. Видин</t>
  </si>
  <si>
    <t>57188 - с. Полетинци - общ. Кюстендил - обл. Кюстендил</t>
  </si>
  <si>
    <t>57176 - с. Поленица - общ. Сандански - обл. Благоевград</t>
  </si>
  <si>
    <t>57162 - с. Полена - общ. Симитли - обл. Благоевград</t>
  </si>
  <si>
    <t>57159 - с. Покровник - общ. Благоевград - обл. Благоевград</t>
  </si>
  <si>
    <t>57145 - с. Покрован - общ. Ивайловград - обл. Хасково</t>
  </si>
  <si>
    <t>57131 - с. Покрайна - общ. Видин - обл. Видин</t>
  </si>
  <si>
    <t>57128 - с. Поибрене - общ. Панагюрище - обл. Пазарджик</t>
  </si>
  <si>
    <t>57114 - с. Пожерник - общ. Велико Търново - обл. Велико Търново</t>
  </si>
  <si>
    <t>57090 - с. Пожарево - общ. Тутракан - обл. Силистра</t>
  </si>
  <si>
    <t>57100 - с. Пожарево - общ. Божурище - обл. София</t>
  </si>
  <si>
    <t>57073 - с. Подслон - общ. Стара Загора - обл. Стара Загора</t>
  </si>
  <si>
    <t>57087 - с. Подслон - общ. Добрич-селска - обл. Добрич</t>
  </si>
  <si>
    <t>57062 - с. Подрумче - общ. Крумовград - обл. Кърджали</t>
  </si>
  <si>
    <t>57056 - с. Подлес - общ. Главиница - обл. Силистра</t>
  </si>
  <si>
    <t>57042 - с. Подкрепа - общ. Хасково - обл. Хасково</t>
  </si>
  <si>
    <t>57039 - с. Подкова - общ. Кирково - обл. Кърджали</t>
  </si>
  <si>
    <t>57025 - с. Подем - общ. Долна Митрополия - обл. Плевен</t>
  </si>
  <si>
    <t>57011 - с. Подгумер - общ. Столична - обл. София (столица)</t>
  </si>
  <si>
    <t>57008 - с. Подгорица - общ. Търговище - обл. Търговище</t>
  </si>
  <si>
    <t>56993 - с. Подгорие - общ. Костенец - обл. София</t>
  </si>
  <si>
    <t>15967 - с. Подгорец - общ. Руен - обл. Бургас</t>
  </si>
  <si>
    <t>56980 - с. Подгоре - общ. Макреш - обл. Видин</t>
  </si>
  <si>
    <t>56976 - с. Подвръх - общ. Джебел - обл. Кърджали</t>
  </si>
  <si>
    <t>56959 - с. Подвис - общ. Сунгурларе - обл. Бургас</t>
  </si>
  <si>
    <t>56962 - с. Подвис - общ. Смолян - обл. Смолян</t>
  </si>
  <si>
    <t>56945 - с. Подайва - общ. Исперих - обл. Разград</t>
  </si>
  <si>
    <t>56928 - с. Повет - общ. Кърджали - обл. Кърджали</t>
  </si>
  <si>
    <t>56914 - с. Повалиръж - общ. Сливница - обл. София</t>
  </si>
  <si>
    <t>56900 - с. Побък - общ. Трявна - обл. Габрово</t>
  </si>
  <si>
    <t>56890 - с. Побит камък - общ. Разград - обл. Разград</t>
  </si>
  <si>
    <t>59224 - с. Побит камък - общ. Сърница - обл. Пазарджик</t>
  </si>
  <si>
    <t>56887 - с. Побит камък - общ. Трекляно - обл. Кюстендил</t>
  </si>
  <si>
    <t>56873 - с. Победа - общ. Тунджа - обл. Ямбол</t>
  </si>
  <si>
    <t>21083 - с. Победа - общ. Добрич-селска - обл. Добрич</t>
  </si>
  <si>
    <t>56865 - с. Победа - общ. Долна Митрополия - обл. Плевен</t>
  </si>
  <si>
    <t>56856 - с. Плъстина - общ. Омуртаг - обл. Търговище</t>
  </si>
  <si>
    <t>56842 - с. Плъзище - общ. Мирково - обл. София</t>
  </si>
  <si>
    <t>56839 - с. Плоски - общ. Сандански - обл. Благоевград</t>
  </si>
  <si>
    <t>56825 - с. Плоска могила - общ. Стара Загора - обл. Стара Загора</t>
  </si>
  <si>
    <t>56811 - с. Плодовитово - общ. Братя Даскалови - обл. Стара Загора</t>
  </si>
  <si>
    <t>56808 - с. Пловка - общ. Кирково - обл. Кърджали</t>
  </si>
  <si>
    <t>56798 - с. Пловдивци - общ. Рудозем - обл. Смолян</t>
  </si>
  <si>
    <t>56784 - гр. Пловдив - общ. Пловдив - обл. Пловдив</t>
  </si>
  <si>
    <t>56770 - гр. Плиска - общ. Каспичан - обл. Шумен</t>
  </si>
  <si>
    <t>56767 - с. Плешинци - общ. Момчилград - обл. Кърджали</t>
  </si>
  <si>
    <t>56753 - с. Плешивец - общ. Ружинци - обл. Видин</t>
  </si>
  <si>
    <t>56740 - с. Плетена - общ. Сатовча - обл. Благоевград</t>
  </si>
  <si>
    <t>56736 - с. Пленимир - общ. Генерал Тошево - обл. Добрич</t>
  </si>
  <si>
    <t>55748 - с. Плевун - общ. Ивайловград - обл. Хасково</t>
  </si>
  <si>
    <t>56722 - гр. Плевен - общ. Плевен - обл. Плевен</t>
  </si>
  <si>
    <t>56719 - гр. Плачковци - общ. Трявна - обл. Габрово</t>
  </si>
  <si>
    <t>56705 - с. Плачка - общ. Дряново - обл. Габрово</t>
  </si>
  <si>
    <t>56695 - с. Плачидол - общ. Добрич-селска - обл. Добрич</t>
  </si>
  <si>
    <t>56678 - с. Планинци - общ. Трявна - обл. Габрово</t>
  </si>
  <si>
    <t>56681 - с. Планинци - общ. Мадан - обл. Смолян</t>
  </si>
  <si>
    <t>59313 - с. Планинско - общ. Баните - обл. Смолян</t>
  </si>
  <si>
    <t>56664 - с. Планиново - общ. Тополовград - обл. Хасково</t>
  </si>
  <si>
    <t>56650 - с. Планиница - общ. Перник - обл. Перник</t>
  </si>
  <si>
    <t>56647 - с. Планиница - общ. Руен - обл. Бургас</t>
  </si>
  <si>
    <t>56633 - с. Планинец - общ. Ивайловград - обл. Хасково</t>
  </si>
  <si>
    <t>56624 - с. Плана - общ. Столична - обл. София (столица)</t>
  </si>
  <si>
    <t>56616 - с. Плакудер - общ. Видин - обл. Видин</t>
  </si>
  <si>
    <t>56602 - с. Плаково - общ. Велико Търново - обл. Велико Търново</t>
  </si>
  <si>
    <t>56589 - с. Плазище - общ. Джебел - обл. Кърджали</t>
  </si>
  <si>
    <t>56575 - с. Пиявец - общ. Момчилград - обл. Кърджали</t>
  </si>
  <si>
    <t>56561 - с. Пищигово - общ. Пазарджик - обл. Пазарджик</t>
  </si>
  <si>
    <t>56558 - с. Пищане - общ. Сливница - обл. София</t>
  </si>
  <si>
    <t>56544 - с. Пишурка - общ. Медковец - обл. Монтана</t>
  </si>
  <si>
    <t>56527 - с. Питово - общ. Нова Загора - обл. Сливен</t>
  </si>
  <si>
    <t>56513 - с. Писменово - общ. Приморско - обл. Бургас</t>
  </si>
  <si>
    <t>56493 - с. Писарово - общ. Искър - обл. Плевен</t>
  </si>
  <si>
    <t>56509 - с. Писарово - общ. Генерал Тошево - обл. Добрич</t>
  </si>
  <si>
    <t>56472 - с. Писарево - общ. Горна Оряховица - обл. Велико Търново</t>
  </si>
  <si>
    <t>56486 - с. Писарево - общ. Нови пазар - обл. Шумен</t>
  </si>
  <si>
    <t>56455 - с. Писаница - общ. Смолян - обл. Смолян</t>
  </si>
  <si>
    <t>56441 - с. Писанец - общ. Ветово - обл. Русе</t>
  </si>
  <si>
    <t>56438 - с. Пирне - общ. Айтос - обл. Бургас</t>
  </si>
  <si>
    <t>56424 - с. Пиринец - общ. Антоново - обл. Търговище</t>
  </si>
  <si>
    <t>56410 - с. Пирин - общ. Сандански - обл. Благоевград</t>
  </si>
  <si>
    <t>56407 - гр. Пирдоп - общ. Пирдоп - обл. София</t>
  </si>
  <si>
    <t>56397 - с. Пиргово - общ. Иваново - обл. Русе</t>
  </si>
  <si>
    <t>56383 - с. Пирамидата - общ. Велико Търново - обл. Велико Търново</t>
  </si>
  <si>
    <t>56378 - с. Пиперков чифлик - общ. Кюстендил - обл. Кюстендил</t>
  </si>
  <si>
    <t>56366 - с. Пиперково - общ. Ценово - обл. Русе</t>
  </si>
  <si>
    <t>56352 - с. Пиперица - общ. Сандански - обл. Благоевград</t>
  </si>
  <si>
    <t>56349 - с. Пиперево - общ. Дупница - обл. Кюстендил</t>
  </si>
  <si>
    <t>56321 - с. Пещерско - общ. Айтос - обл. Бургас</t>
  </si>
  <si>
    <t>56318 - с. Пещерна - общ. Луковит - обл. Ловеч</t>
  </si>
  <si>
    <t>56277 - гр. Пещера - общ. Пещера - обл. Пазарджик</t>
  </si>
  <si>
    <t>56294 - с. Пещера - общ. Смолян - обл. Смолян</t>
  </si>
  <si>
    <t>56280 - с. Пещера - общ. Земен - обл. Перник</t>
  </si>
  <si>
    <t>56252 - с. Пешаково - общ. Видин - обл. Видин</t>
  </si>
  <si>
    <t>56246 - с. Печинска - общ. Мадан - обл. Смолян</t>
  </si>
  <si>
    <t>56232 - с. Печеница - общ. Исперих - обл. Разград</t>
  </si>
  <si>
    <t>56229 - с. Пецовци - общ. Габрово - обл. Габрово</t>
  </si>
  <si>
    <t>56215 - с. Петърч - общ. Костинброд - обл. София</t>
  </si>
  <si>
    <t>56201 - с. Петърница - общ. Долни Дъбник - обл. Плевен</t>
  </si>
  <si>
    <t>56191 - с. Петровци - общ. Габрово - обл. Габрово</t>
  </si>
  <si>
    <t>56174 - с. Петрово - общ. Сандански - обл. Благоевград</t>
  </si>
  <si>
    <t>56188 - с. Петрово - общ. Стара Загора - обл. Стара Загора</t>
  </si>
  <si>
    <t>56157 - с. Петров дол - общ. Мадан - обл. Смолян</t>
  </si>
  <si>
    <t>56143 - с. Петров дол - общ. Провадия - обл. Варна</t>
  </si>
  <si>
    <t>56126 - гр. Петрич - общ. Петрич - обл. Благоевград</t>
  </si>
  <si>
    <t>56137 - с. Петрич - общ. Златица - обл. София</t>
  </si>
  <si>
    <t>56112 - с. Петрино - общ. Омуртаг - обл. Търговище</t>
  </si>
  <si>
    <t>56109 - с. Петрелик - общ. Хаджидимово - обл. Благоевград</t>
  </si>
  <si>
    <t>56099 - с. Петревене - общ. Луковит - обл. Ловеч</t>
  </si>
  <si>
    <t>56085 - с. Петокладенци - общ. Белене - обл. Плевен</t>
  </si>
  <si>
    <t>56071 - с. Пет могили - общ. Никола Козлево - обл. Шумен</t>
  </si>
  <si>
    <t>56068 - с. Пет могили - общ. Нова Загора - обл. Сливен</t>
  </si>
  <si>
    <t>56054 - с. Петлино - общ. Кърджали - обл. Кърджали</t>
  </si>
  <si>
    <t>56040 - с. Петлешково - общ. Генерал Тошево - обл. Добрич</t>
  </si>
  <si>
    <t>56037 - с. Петко Славейков - общ. Севлиево - обл. Габрово</t>
  </si>
  <si>
    <t>65471 - с. Петко Каравелово - общ. Полски Тръмбеш - обл. Велико Търново</t>
  </si>
  <si>
    <t>56023 - с. Петковци - общ. Дряново - обл. Габрово</t>
  </si>
  <si>
    <t>56011 - с. Петковци - общ. Елена - обл. Велико Търново</t>
  </si>
  <si>
    <t>56006 - с. Петково - общ. Елин Пелин - обл. София</t>
  </si>
  <si>
    <t>55991 - с. Петково - общ. Смолян - обл. Смолян</t>
  </si>
  <si>
    <t>55988 - с. Пет кладенци - общ. Бяла - обл. Русе</t>
  </si>
  <si>
    <t>55960 - с. Петелово - общ. Черноочене - обл. Кърджали</t>
  </si>
  <si>
    <t>55930 - с. Песочница - общ. Берковица - обл. Монтана</t>
  </si>
  <si>
    <t>55926 - с. Песнопой - общ. Калояново - обл. Пловдив</t>
  </si>
  <si>
    <t>55912 - с. Песнопой - общ. Ардино - обл. Кърджали</t>
  </si>
  <si>
    <t>55909 - гр. Перущица - общ. Перущица - обл. Пловдив</t>
  </si>
  <si>
    <t>55899 - с. Перуника - общ. Крумовград - обл. Кърджали</t>
  </si>
  <si>
    <t>55885 - с. Перперек - общ. Кърджали - обл. Кърджали</t>
  </si>
  <si>
    <t>55871 - гр. Перник - общ. Перник - обл. Перник</t>
  </si>
  <si>
    <t>55868 - с. Периловец - общ. Бойница - обл. Видин</t>
  </si>
  <si>
    <t>55840 - с. Пепелище - общ. Кърджали - обл. Кърджали</t>
  </si>
  <si>
    <t>55837 - с. Пепелина - общ. Две могили - обл. Русе</t>
  </si>
  <si>
    <t>55823 - с. Пеньово - общ. Кърджали - обл. Кърджали</t>
  </si>
  <si>
    <t>55814 - с. Пенкьовци - общ. Трън - обл. Перник</t>
  </si>
  <si>
    <t>55796 - с. Пенковци - общ. Габрово - обл. Габрово</t>
  </si>
  <si>
    <t>55765 - с. Пелишат - общ. Плевен - обл. Плевен</t>
  </si>
  <si>
    <t>55751 - с. Пелин - общ. Крумовград - обл. Кърджали</t>
  </si>
  <si>
    <t>55734 - с. Пелатиково - общ. Невестино - обл. Кюстендил</t>
  </si>
  <si>
    <t>55720 - с. Пейчиново - общ. Бяла - обл. Русе</t>
  </si>
  <si>
    <t>55717 - с. Пейовци - общ. Габрово - обл. Габрово</t>
  </si>
  <si>
    <t>55703 - с. Пейна - общ. Дряново - обл. Габрово</t>
  </si>
  <si>
    <t>55693 - с. Пейковци - общ. Елена - обл. Велико Търново</t>
  </si>
  <si>
    <t>55676 - с. Певците - общ. Карлово - обл. Пловдив</t>
  </si>
  <si>
    <t>55662 - с. Певец - общ. Търговище - обл. Търговище</t>
  </si>
  <si>
    <t>55645 - с. Пашово - общ. Свиленград - обл. Хасково</t>
  </si>
  <si>
    <t>55631 - с. Пашови - общ. Велинград - обл. Пазарджик</t>
  </si>
  <si>
    <t>55628 - с. Пашкул - общ. Ивайловград - обл. Хасково</t>
  </si>
  <si>
    <t>55614 - с. Пашинци - общ. Крумовград - обл. Кърджали</t>
  </si>
  <si>
    <t>55600 - с. Пауново - общ. Ихтиман - обл. София</t>
  </si>
  <si>
    <t>55590 - с. Патриарх Евтимово - общ. Асеновград - обл. Пловдив</t>
  </si>
  <si>
    <t>55587 - с. Патрешко - общ. Троян - обл. Ловеч</t>
  </si>
  <si>
    <t>55573 - с. Патреш - общ. Павликени - обл. Велико Търново</t>
  </si>
  <si>
    <t>55568 - с. Патица - общ. Черноочене - обл. Кърджали</t>
  </si>
  <si>
    <t>55556 - с. Паталеница - общ. Пазарджик - обл. Пазарджик</t>
  </si>
  <si>
    <t>55542 - с. Пастух - общ. Невестино - обл. Кюстендил</t>
  </si>
  <si>
    <t>55539 - с. Пастра - общ. Рила - обл. Кюстендил</t>
  </si>
  <si>
    <t>55525 - с. Паспал - общ. Ардино - обл. Кърджали</t>
  </si>
  <si>
    <t>55511 - с. Паскалево - общ. Добрич-селска - обл. Добрич</t>
  </si>
  <si>
    <t>55508 - с. Паскалевец - общ. Павликени - обл. Велико Търново</t>
  </si>
  <si>
    <t>55498 - с. Парчовци - общ. Габрово - обл. Габрово</t>
  </si>
  <si>
    <t>55484 - с. Партизанин - общ. Братя Даскалови - обл. Стара Загора</t>
  </si>
  <si>
    <t>55470 - с. Партизани - общ. Дългопол - обл. Варна</t>
  </si>
  <si>
    <t>55467 - с. Парил - общ. Хаджидимово - обл. Благоевград</t>
  </si>
  <si>
    <t>55453 - с. Парамун - общ. Трън - обл. Перник</t>
  </si>
  <si>
    <t>55442 - с. Папратлива - общ. Елена - обл. Велико Търново</t>
  </si>
  <si>
    <t>55436 - с. Папрат - общ. Джебел - обл. Кърджали</t>
  </si>
  <si>
    <t>55422 - с. Панчево - общ. Кърджали - обл. Кърджали</t>
  </si>
  <si>
    <t>55419 - с. Панчарево - общ. Столична - обл. София (столица)</t>
  </si>
  <si>
    <t>55405 - с. Пановци - общ. Ихтиман - обл. София</t>
  </si>
  <si>
    <t>55395 - с. Паничково - общ. Черноочене - обл. Кърджали</t>
  </si>
  <si>
    <t>59358 - с. Паничище - общ. Сапарева баня - обл. Кюстендил</t>
  </si>
  <si>
    <t>55381 - с. Паничино - общ. Омуртаг - обл. Търговище</t>
  </si>
  <si>
    <t>55378 - с. Паничери - общ. Хисаря - обл. Пловдив</t>
  </si>
  <si>
    <t>22767 - с. Паничерево - общ. Гурково - обл. Стара Загора</t>
  </si>
  <si>
    <t>55364 - с. Паничарево - общ. Бобов дол - обл. Кюстендил</t>
  </si>
  <si>
    <t>55350 - с. Паницово - общ. Несебър - обл. Бургас</t>
  </si>
  <si>
    <t>55333 - с. Панаретовци - общ. Сливен - обл. Сливен</t>
  </si>
  <si>
    <t>55327 - с. Панайот Хитово - общ. Омуртаг - обл. Търговище</t>
  </si>
  <si>
    <t>55316 - с. Панайот Волово - общ. Шумен - обл. Шумен</t>
  </si>
  <si>
    <t>59375 - с. Панагюрски колонии - общ. Панагюрище - обл. Пазарджик</t>
  </si>
  <si>
    <t>55302 - гр. Панагюрище - общ. Панагюрище - обл. Пазарджик</t>
  </si>
  <si>
    <t>55292 - с. Памукчии - общ. Нови пазар - обл. Шумен</t>
  </si>
  <si>
    <t>55289 - с. Памукчии - общ. Стара Загора - обл. Стара Загора</t>
  </si>
  <si>
    <t>55275 - с. Памидово - общ. Лесичово - обл. Пазарджик</t>
  </si>
  <si>
    <t>55261 - с. Палици - общ. Елена - обл. Велико Търново</t>
  </si>
  <si>
    <t>55258 - с. Палилула - общ. Бойчиновци - обл. Монтана</t>
  </si>
  <si>
    <t>55244 - с. Палаузово - общ. Стралджа - обл. Ямбол</t>
  </si>
  <si>
    <t>55230 - с. Палатово - общ. Дупница - обл. Кюстендил</t>
  </si>
  <si>
    <t>59330 - с. Палатик - общ. Белица - обл. Благоевград</t>
  </si>
  <si>
    <t>55227 - с. Палат - общ. Струмяни - обл. Благоевград</t>
  </si>
  <si>
    <t>55213 - с. Паламарца - общ. Попово - обл. Търговище</t>
  </si>
  <si>
    <t>55201 - с. Пайдушко - общ. Търговище - обл. Търговище</t>
  </si>
  <si>
    <t>55196 - с. Паисий - общ. Горна Оряховица - обл. Велико Търново</t>
  </si>
  <si>
    <t>55186 - с. Паисиево - общ. Дулово - обл. Силистра</t>
  </si>
  <si>
    <t>55169 - с. Пазарци - общ. Момчилград - обл. Кърджали</t>
  </si>
  <si>
    <t>55155 - гр. Пазарджик - общ. Пазарджик - обл. Пазарджик</t>
  </si>
  <si>
    <t>55141 - с. Падине - общ. Земен - обл. Перник</t>
  </si>
  <si>
    <t>55138 - с. Падина - общ. Главиница - обл. Силистра</t>
  </si>
  <si>
    <t>55124 - с. Падина - общ. Ардино - обл. Кърджали</t>
  </si>
  <si>
    <t>55110 - с. Падина - общ. Девня - обл. Варна</t>
  </si>
  <si>
    <t>55107 - с. Падеш - общ. Благоевград - обл. Благоевград</t>
  </si>
  <si>
    <t>55097 - с. Падало - общ. Крумовград - обл. Кърджали</t>
  </si>
  <si>
    <t>55083 - с. Падала - общ. Рила - обл. Кюстендил</t>
  </si>
  <si>
    <t>55070 - с. Паволче - общ. Враца - обл. Враца</t>
  </si>
  <si>
    <t>55052 - гр. Павликени - общ. Павликени - обл. Велико Търново</t>
  </si>
  <si>
    <t>55049 - с. Павлевци - общ. Трявна - обл. Габрово</t>
  </si>
  <si>
    <t>55035 - с. Павелско - общ. Чепеларе - обл. Смолян</t>
  </si>
  <si>
    <t>55021 - гр. Павел баня - общ. Павел баня - обл. Стара Загора</t>
  </si>
  <si>
    <t>55018 - с. Павел - общ. Полски Тръмбеш - обл. Велико Търново</t>
  </si>
  <si>
    <t>54537 - с. Ощава - общ. Кресна - обл. Благоевград</t>
  </si>
  <si>
    <t>54523 - с. Ошаните - общ. Трявна - обл. Габрово</t>
  </si>
  <si>
    <t>54517 - с. Ошане - общ. Белоградчик - обл. Видин</t>
  </si>
  <si>
    <t>54554 - с. Очуша - общ. Костенец - обл. София</t>
  </si>
  <si>
    <t>54506 - с. Очиндол - общ. Мездра - обл. Враца</t>
  </si>
  <si>
    <t>54496 - с. Охрид - общ. Бойчиновци - обл. Монтана</t>
  </si>
  <si>
    <t>54482 - с. Оходен - общ. Враца - обл. Враца</t>
  </si>
  <si>
    <t>54479 - с. Охлювец - общ. Кърджали - обл. Кърджали</t>
  </si>
  <si>
    <t>54465 - с. Отец Паисиево - общ. Калояново - обл. Пловдив</t>
  </si>
  <si>
    <t>54451 - с. Отец Кирилово - общ. Брезово - обл. Пловдив</t>
  </si>
  <si>
    <t>54448 - с. Остър камък - общ. Харманли - обл. Хасково</t>
  </si>
  <si>
    <t>54434 - с. Острокапци - общ. Димово - обл. Видин</t>
  </si>
  <si>
    <t>54420 - с. Островче - общ. Разград - обл. Разград</t>
  </si>
  <si>
    <t>54417 - с. Острово - общ. Завет - обл. Разград</t>
  </si>
  <si>
    <t>54403 - с. Островица - общ. Кърджали - обл. Кърджали</t>
  </si>
  <si>
    <t>54393 - с. Островец - общ. Кирково - обл. Кърджали</t>
  </si>
  <si>
    <t>54386 - с. Остров - общ. Оряхово - обл. Враца</t>
  </si>
  <si>
    <t>54362 - с. Острица - общ. Две могили - обл. Русе</t>
  </si>
  <si>
    <t>54376 - с. Острица - общ. Чепеларе - обл. Смолян</t>
  </si>
  <si>
    <t>54359 - с. Остри пазлак - общ. Смолян - обл. Смолян</t>
  </si>
  <si>
    <t>54345 - с. Острец - общ. Търговище - обл. Търговище</t>
  </si>
  <si>
    <t>54314 - с. Остра могила - общ. Стара Загора - обл. Стара Загора</t>
  </si>
  <si>
    <t>54300 - с. Остра могила - общ. Котел - обл. Сливен</t>
  </si>
  <si>
    <t>54287 - с. Осоица - общ. Горна Малина - обл. София</t>
  </si>
  <si>
    <t>54273 - с. Осмар - общ. Велики Преслав - обл. Шумен</t>
  </si>
  <si>
    <t>54256 - с. Ослен Криводол - общ. Мездра - обл. Враца</t>
  </si>
  <si>
    <t>54242 - с. Осларка - общ. Чирпан - обл. Стара Загора</t>
  </si>
  <si>
    <t>54225 - с. Осина - общ. Сатовча - обл. Благоевград</t>
  </si>
  <si>
    <t>54211 - с. Осиковска Лакавица - общ. Правец - обл. София</t>
  </si>
  <si>
    <t>54198 - с. Осиково - общ. Девин - обл. Смолян</t>
  </si>
  <si>
    <t>54208 - с. Осиково - общ. Попово - обл. Търговище</t>
  </si>
  <si>
    <t>54184 - с. Осиково - общ. Гърмен - обл. Благоевград</t>
  </si>
  <si>
    <t>54170 - с. Осиковица - общ. Правец - обл. София</t>
  </si>
  <si>
    <t>54153 - с. Осетеново - общ. Павел баня - обл. Стара Загора</t>
  </si>
  <si>
    <t>54136 - с. Осеново - общ. Банско - обл. Благоевград</t>
  </si>
  <si>
    <t>54145 - с. Осеново - общ. Аксаково - обл. Варна</t>
  </si>
  <si>
    <t>54122 - с. Осеновлаг - общ. Своге - обл. София</t>
  </si>
  <si>
    <t>54119 - с. Осеновец - общ. Венец - обл. Шумен</t>
  </si>
  <si>
    <t>54105 - с. Осенец - общ. Разград - обл. Разград</t>
  </si>
  <si>
    <t>54095 - с. Осенарите - общ. Велико Търново - обл. Велико Търново</t>
  </si>
  <si>
    <t>54064 - с. Осен - общ. Криводол - обл. Враца</t>
  </si>
  <si>
    <t>54078 - с. Осен - общ. Главиница - обл. Силистра</t>
  </si>
  <si>
    <t>54081 - с. Осен - общ. Търговище - обл. Търговище</t>
  </si>
  <si>
    <t>54047 - с. Оселна - общ. Мездра - обл. Враца</t>
  </si>
  <si>
    <t>54050 - с. Оселна - общ. Етрополе - обл. София</t>
  </si>
  <si>
    <t>54033 - с. Оряхово - общ. Любимец - обл. Хасково</t>
  </si>
  <si>
    <t>54020 - гр. Оряхово - общ. Оряхово - обл. Враца</t>
  </si>
  <si>
    <t>54016 - с. Оряховица - общ. Стара Загора - обл. Стара Загора</t>
  </si>
  <si>
    <t>54002 - с. Оряховец - общ. Баните - обл. Смолян</t>
  </si>
  <si>
    <t>53998 - с. Орцево - общ. Белица - обл. Благоевград</t>
  </si>
  <si>
    <t>53970 - с. Орсоя - общ. Лом - обл. Монтана</t>
  </si>
  <si>
    <t>53967 - с. Орляне - общ. Угърчин - обл. Ловеч</t>
  </si>
  <si>
    <t>53953 - с. Орляк - общ. Тервел - обл. Добрич</t>
  </si>
  <si>
    <t>53948 - с. Орловци - общ. Габрово - обл. Габрово</t>
  </si>
  <si>
    <t>53936 - с. Орлово - общ. Хасково - обл. Хасково</t>
  </si>
  <si>
    <t>53919 - с. Орлово - общ. Котел - обл. Сливен</t>
  </si>
  <si>
    <t>53905 - с. Орловец - общ. Полски Тръмбеш - обл. Велико Търново</t>
  </si>
  <si>
    <t>53895 - с. Орлов дол - общ. Тополовград - обл. Хасково</t>
  </si>
  <si>
    <t>53881 - с. Орлова могила - общ. Добрич-селска - обл. Добрич</t>
  </si>
  <si>
    <t>53878 - с. Орлица - общ. Кирково - обл. Кърджали</t>
  </si>
  <si>
    <t>53984 - с. Орлинци - общ. Средец - обл. Бургас</t>
  </si>
  <si>
    <t>53850 - с. Оризово - общ. Братя Даскалови - обл. Стара Загора</t>
  </si>
  <si>
    <t>53847 - с. Оризари - общ. Твърдица - обл. Сливен</t>
  </si>
  <si>
    <t>53833 - с. Оризари - общ. Родопи - обл. Пловдив</t>
  </si>
  <si>
    <t>53822 - с. Оризаре - общ. Несебър - обл. Бургас</t>
  </si>
  <si>
    <t>53816 - с. Орешница - общ. Кърджали - обл. Кърджали</t>
  </si>
  <si>
    <t>53802 - с. Орешник - общ. Тополовград - обл. Хасково</t>
  </si>
  <si>
    <t>53789 - с. Орешино - общ. Ивайловград - обл. Хасково</t>
  </si>
  <si>
    <t>14489 - с. Орешец - общ. Димово - обл. Видин</t>
  </si>
  <si>
    <t>53792 - с. Орешец - общ. Смолян - обл. Смолян</t>
  </si>
  <si>
    <t>53775 - с. Орешец - общ. Харманли - обл. Хасково</t>
  </si>
  <si>
    <t>53758 - с. Орешец - общ. Димово - обл. Видин</t>
  </si>
  <si>
    <t>53761 - с. Орешец - общ. Асеновград - обл. Пловдив</t>
  </si>
  <si>
    <t>53744 - с. Орешене - общ. Дулово - обл. Силистра</t>
  </si>
  <si>
    <t>53730 - с. Орешене - общ. Ябланица - обл. Ловеч</t>
  </si>
  <si>
    <t>53727 - с. Ореше - общ. Гърмен - обл. Благоевград</t>
  </si>
  <si>
    <t>53713 - с. Орешари - общ. Крумовград - обл. Кърджали</t>
  </si>
  <si>
    <t>53691 - с. Орешак - общ. Аксаково - обл. Варна</t>
  </si>
  <si>
    <t>53707 - с. Орешак - общ. Троян - обл. Ловеч</t>
  </si>
  <si>
    <t>53672 - с. Ореш - общ. Свищов - обл. Велико Търново</t>
  </si>
  <si>
    <t>53669 - с. Орехово - общ. Чепеларе - обл. Смолян</t>
  </si>
  <si>
    <t>53655 - с. Ореховица - общ. Долна Митрополия - обл. Плевен</t>
  </si>
  <si>
    <t>54821 - с. Орех - общ. Крумовград - обл. Кърджали</t>
  </si>
  <si>
    <t>53641 - с. Орач - общ. Антоново - обл. Търговище</t>
  </si>
  <si>
    <t>53638 - с. Опълченско - общ. Кърджали - обл. Кърджали</t>
  </si>
  <si>
    <t>53624 - с. Опълченец - общ. Братя Даскалови - обл. Стара Загора</t>
  </si>
  <si>
    <t>53610 - с. Оплетня - общ. Своге - обл. София</t>
  </si>
  <si>
    <t>53607 - с. Опицвет - общ. Костинброд - обл. София</t>
  </si>
  <si>
    <t>53583 - с. Опанец - общ. Плевен - обл. Плевен</t>
  </si>
  <si>
    <t>53597 - с. Опанец - общ. Добрич-селска - обл. Добрич</t>
  </si>
  <si>
    <t>53576 - с. Опан - общ. Опан - обл. Стара Загора</t>
  </si>
  <si>
    <t>53552 - гр. Опака - общ. Опака - обл. Търговище</t>
  </si>
  <si>
    <t>53549 - с. Оногур - общ. Тервел - обл. Добрич</t>
  </si>
  <si>
    <t>53535 - гр. Омуртаг - общ. Омуртаг - обл. Търговище</t>
  </si>
  <si>
    <t>53518 - с. Омарчево - общ. Нова Загора - обл. Сливен</t>
  </si>
  <si>
    <t>53521 - с. Омарчево - общ. Каолиново - обл. Шумен</t>
  </si>
  <si>
    <t>53504 - с. Оман - общ. Болярово - обл. Ямбол</t>
  </si>
  <si>
    <t>53494 - с. Окорш - общ. Дулово - обл. Силистра</t>
  </si>
  <si>
    <t>53480 - с. Окоп - общ. Тунджа - обл. Ямбол</t>
  </si>
  <si>
    <t>53477 - с. Околиите - общ. Трявна - обл. Габрово</t>
  </si>
  <si>
    <t>53463 - с. Озърновци - общ. Брезник - обл. Перник</t>
  </si>
  <si>
    <t>53450 - с. Одърци - общ. Добрич-селска - обл. Добрич</t>
  </si>
  <si>
    <t>53446 - с. Одърне - общ. Пордим - обл. Плевен</t>
  </si>
  <si>
    <t>53432 - с. Одринци - общ. Добрич-селска - обл. Добрич</t>
  </si>
  <si>
    <t>53429 - с. Одринци - общ. Ивайловград - обл. Хасково</t>
  </si>
  <si>
    <t>53415 - с. Одраница - общ. Земен - обл. Перник</t>
  </si>
  <si>
    <t>53401 - с. Одоровци - общ. Брусарци - обл. Монтана</t>
  </si>
  <si>
    <t>53391 - с. Огражден - общ. Генерал Тошево - обл. Добрич</t>
  </si>
  <si>
    <t>53388 - с. Оградна - общ. Неделино - обл. Смолян</t>
  </si>
  <si>
    <t>53374 - с. Огоя - общ. Своге - обл. София</t>
  </si>
  <si>
    <t>53335 - с. Огняново - общ. Пазарджик - обл. Пазарджик</t>
  </si>
  <si>
    <t>53326 - с. Огняново - общ. Гърмен - обл. Благоевград</t>
  </si>
  <si>
    <t>53357 - с. Огняново - общ. Крушари - обл. Добрич</t>
  </si>
  <si>
    <t>53343 - с. Огняново - общ. Елин Пелин - обл. София</t>
  </si>
  <si>
    <t>53312 - с. Огнен - общ. Карнобат - обл. Бургас</t>
  </si>
  <si>
    <t>53309 - с. Оглед - общ. Рудозем - обл. Смолян</t>
  </si>
  <si>
    <t>53299 - с. Овчи кладенец - общ. Тунджа - обл. Ямбол</t>
  </si>
  <si>
    <t>53285 - с. Овчеполци - общ. Пазарджик - обл. Пазарджик</t>
  </si>
  <si>
    <t>53271 - с. Овчево - общ. Джебел - обл. Кърджали</t>
  </si>
  <si>
    <t>53254 - с. Овчарци - общ. Сапарева баня - обл. Кюстендил</t>
  </si>
  <si>
    <t>53268 - с. Овчарци - общ. Раднево - обл. Стара Загора</t>
  </si>
  <si>
    <t>53237 - с. Овчарово - общ. Харманли - обл. Хасково</t>
  </si>
  <si>
    <t>53210 - с. Овчарово - общ. Добрич-селска - обл. Добрич</t>
  </si>
  <si>
    <t>53223 - с. Овчарово - общ. Търговище - обл. Търговище</t>
  </si>
  <si>
    <t>53240 - с. Овчарово - общ. Шумен - обл. Шумен</t>
  </si>
  <si>
    <t>53206 - с. Овчари - общ. Крумовград - обл. Кърджали</t>
  </si>
  <si>
    <t>53196 - с. Овча могила - общ. Свищов - обл. Велико Търново</t>
  </si>
  <si>
    <t>53182 - с. Овчага - общ. Провадия - обл. Варна</t>
  </si>
  <si>
    <t>53179 - с. Овощник - общ. Казанлък - обл. Стара Загора</t>
  </si>
  <si>
    <t>53165 - с. Овощна - общ. Златарица - обл. Велико Търново</t>
  </si>
  <si>
    <t>53151 - с. Овощарци - общ. Габрово - обл. Габрово</t>
  </si>
  <si>
    <t>53148 - с. Овен - общ. Дулово - обл. Силистра</t>
  </si>
  <si>
    <t>53134 - с. Обручище - общ. Гълъбово - обл. Стара Загора</t>
  </si>
  <si>
    <t>53120 - с. Оброчище - общ. Балчик - обл. Добрич</t>
  </si>
  <si>
    <t>53117 - с. Обретеник - общ. Борово - обл. Русе</t>
  </si>
  <si>
    <t>53093 - с. Оборище - общ. Вълчи дол - обл. Варна</t>
  </si>
  <si>
    <t>53103 - с. Оборище - общ. Панагюрище - обл. Пазарджик</t>
  </si>
  <si>
    <t>53089 - с. Обнова - общ. Левски - обл. Плевен</t>
  </si>
  <si>
    <t>53076 - с. Обичник - общ. Момчилград - обл. Кърджали</t>
  </si>
  <si>
    <t>53062 - с. Обител - общ. Омуртаг - обл. Търговище</t>
  </si>
  <si>
    <t>53059 - с. Обидим - общ. Банско - обл. Благоевград</t>
  </si>
  <si>
    <t>53045 - гр. Обзор - общ. Несебър - обл. Бургас</t>
  </si>
  <si>
    <t>53031 - с. Обел - общ. Благоевград - обл. Благоевград</t>
  </si>
  <si>
    <t>53014 - с. Обединение - общ. Полски Тръмбеш - обл. Велико Търново</t>
  </si>
  <si>
    <t>52386 - с. Нюшковци - общ. Елена - обл. Велико Търново</t>
  </si>
  <si>
    <t>52372 - с. Ночево - общ. Черноочене - обл. Кърджали</t>
  </si>
  <si>
    <t>52369 - с. Носеите - общ. Трявна - обл. Габрово</t>
  </si>
  <si>
    <t>52355 - с. Ножерите - общ. Трявна - обл. Габрово</t>
  </si>
  <si>
    <t>52341 - с. Ножарово - общ. Самуил - обл. Разград</t>
  </si>
  <si>
    <t>52338 - с. Ножарево - общ. Главиница - обл. Силистра</t>
  </si>
  <si>
    <t>52324 - с. Ноевци - общ. Брезник - обл. Перник</t>
  </si>
  <si>
    <t>52310 - с. Ново Янково - общ. Смядово - обл. Шумен</t>
  </si>
  <si>
    <t>52307 - с. Ново Ходжово - общ. Сандански - обл. Благоевград</t>
  </si>
  <si>
    <t>52297 - с. Новоселяне - общ. Бобов дол - обл. Кюстендил</t>
  </si>
  <si>
    <t>52283 - с. Новоселци - общ. Видин - обл. Видин</t>
  </si>
  <si>
    <t>52194 - с. Ново село - общ. Кюстендил - обл. Кюстендил</t>
  </si>
  <si>
    <t>52252 - с. Ново село - общ. Стара Загора - обл. Стара Загора</t>
  </si>
  <si>
    <t>52235 - с. Ново село - общ. Русе - обл. Русе</t>
  </si>
  <si>
    <t>52177 - с. Ново село - общ. Велико Търново - обл. Велико Търново</t>
  </si>
  <si>
    <t>52180 - с. Ново село - общ. Ново село - обл. Видин</t>
  </si>
  <si>
    <t>52249 - с. Ново село - общ. Самоков - обл. София</t>
  </si>
  <si>
    <t>52221 - с. Ново село - общ. Стамболийски - обл. Пловдив</t>
  </si>
  <si>
    <t>52153 - с. Новоселище - общ. Черноочене - обл. Кърджали</t>
  </si>
  <si>
    <t>52146 - с. Новоселец - общ. Нова Загора - обл. Сливен</t>
  </si>
  <si>
    <t>52132 - с. Новосел - общ. Шумен - обл. Шумен</t>
  </si>
  <si>
    <t>52129 - с. Ново Паничарево - общ. Приморско - обл. Бургас</t>
  </si>
  <si>
    <t>52115 - с. Ново Оряхово - общ. Долни чифлик - обл. Варна</t>
  </si>
  <si>
    <t>52101 - с. Ново Лески - общ. Хаджидимово - обл. Благоевград</t>
  </si>
  <si>
    <t>52091 - с. Ново Кономлади - общ. Петрич - обл. Благоевград</t>
  </si>
  <si>
    <t>52088 - с. Ново Железаре - общ. Хисаря - обл. Пловдив</t>
  </si>
  <si>
    <t>52074 - с. Ново Делчево - общ. Сандански - обл. Благоевград</t>
  </si>
  <si>
    <t>52060 - с. Ново градище - общ. Стражица - обл. Велико Търново</t>
  </si>
  <si>
    <t>52057 - с. Новогорци - общ. Златарица - обл. Велико Търново</t>
  </si>
  <si>
    <t>52043 - с. Ново бърдо - общ. Драгоман - обл. София</t>
  </si>
  <si>
    <t>52038 - с. Ново Ботево - общ. Добрич-селска - обл. Добрич</t>
  </si>
  <si>
    <t>52026 - с. Нови чифлик - общ. Кюстендил - обл. Кюстендил</t>
  </si>
  <si>
    <t>52012 - с. Нови хан - общ. Елин Пелин - обл. София</t>
  </si>
  <si>
    <t>52009 - гр. Нови пазар - общ. Нови пазар - обл. Шумен</t>
  </si>
  <si>
    <t>51994 - с. Нови пазар - общ. Черноочене - обл. Кърджали</t>
  </si>
  <si>
    <t>00357 - гр. Нови Искър - общ. Столична - обл. София (столица)</t>
  </si>
  <si>
    <t>32398 - с. Нови извор - общ. Асеновград - обл. Пловдив</t>
  </si>
  <si>
    <t>51977 - с. Новград - общ. Ценово - обл. Русе</t>
  </si>
  <si>
    <t>51963 - с. Нова Шипка - общ. Долни чифлик - обл. Варна</t>
  </si>
  <si>
    <t>51956 - с. Нова Черна - общ. Тутракан - обл. Силистра</t>
  </si>
  <si>
    <t>51932 - с. Новачене - общ. Никопол - обл. Плевен</t>
  </si>
  <si>
    <t>51946 - с. Новачене - общ. Ботевград - обл. София</t>
  </si>
  <si>
    <t>51929 - с. Новачево - общ. Сливен - обл. Сливен</t>
  </si>
  <si>
    <t>51901 - с. Нова Попина - общ. Ситово - обл. Силистра</t>
  </si>
  <si>
    <t>51891 - с. Нова Надежда - общ. Хасково - обл. Хасково</t>
  </si>
  <si>
    <t>51888 - с. Нова махала - общ. Николаево - обл. Стара Загора</t>
  </si>
  <si>
    <t>51874 - с. Нова махала - общ. Батак - обл. Пазарджик</t>
  </si>
  <si>
    <t>51860 - с. Нова Ловча - общ. Хаджидимово - обл. Благоевград</t>
  </si>
  <si>
    <t>51857 - с. Нова ливада - общ. Ивайловград - обл. Хасково</t>
  </si>
  <si>
    <t>51843 - с. Новаковци - общ. Габрово - обл. Габрово</t>
  </si>
  <si>
    <t>51826 - с. Новаково - общ. Аксаково - обл. Варна</t>
  </si>
  <si>
    <t>51830 - с. Новаково - общ. Асеновград - обл. Пловдив</t>
  </si>
  <si>
    <t>51812 - с. Нова Камена - общ. Тервел - обл. Добрич</t>
  </si>
  <si>
    <t>51809 - гр. Нова Загора - общ. Нова Загора - обл. Сливен</t>
  </si>
  <si>
    <t>51799 - с. Нова Върбовка - общ. Стражица - обл. Велико Търново</t>
  </si>
  <si>
    <t>51785 - с. Нова бяла река - общ. Върбица - обл. Шумен</t>
  </si>
  <si>
    <t>51771 - с. Ничовци - общ. Елена - обл. Велико Търново</t>
  </si>
  <si>
    <t>51768 - с. Нисово - общ. Иваново - обл. Русе</t>
  </si>
  <si>
    <t>51740 - с. Никюп - общ. Велико Търново - обл. Велико Търново</t>
  </si>
  <si>
    <t>51737 - с. Никудин - общ. Струмяни - обл. Благоевград</t>
  </si>
  <si>
    <t>51723 - гр. Никопол - общ. Никопол - обл. Плевен</t>
  </si>
  <si>
    <t>51706 - с. Николчовци - общ. Елена - обл. Велико Търново</t>
  </si>
  <si>
    <t>51715 - с. Николчовци - общ. Габрово - обл. Габрово</t>
  </si>
  <si>
    <t>51696 - с. Николовци - общ. Елена - обл. Велико Търново</t>
  </si>
  <si>
    <t>51665 - с. Николово - общ. Монтана - обл. Монтана</t>
  </si>
  <si>
    <t>51679 - с. Николово - общ. Русе - обл. Русе</t>
  </si>
  <si>
    <t>51682 - с. Николово - общ. Хасково - обл. Хасково</t>
  </si>
  <si>
    <t>52400 - с. Николичевци - общ. Кюстендил - обл. Кюстендил</t>
  </si>
  <si>
    <t>51651 - с. Никола Козлево - общ. Никола Козлево - обл. Шумен</t>
  </si>
  <si>
    <t>51620 - с. Николаево - общ. Плевен - обл. Плевен</t>
  </si>
  <si>
    <t>51593 - с. Николаево - общ. Стражица - обл. Велико Търново</t>
  </si>
  <si>
    <t>51603 - с. Николаево - общ. Трявна - обл. Габрово</t>
  </si>
  <si>
    <t>51648 - гр. Николаево - общ. Николаево - обл. Стара Загора</t>
  </si>
  <si>
    <t>51634 - с. Николаево - общ. Сливен - обл. Сливен</t>
  </si>
  <si>
    <t>51617 - с. Николаево - общ. Радомир - обл. Перник</t>
  </si>
  <si>
    <t>51584 - с. Николаевка - общ. Суворово - обл. Варна</t>
  </si>
  <si>
    <t>51562 - с. Никачковци - общ. Трявна - обл. Габрово</t>
  </si>
  <si>
    <t>51559 - с. Нивянин - общ. Борован - обл. Враца</t>
  </si>
  <si>
    <t>51531 - с. Нешевци - общ. Елена - обл. Велико Търново</t>
  </si>
  <si>
    <t>51528 - с. Нефела - общ. Враца - обл. Враца</t>
  </si>
  <si>
    <t>51514 - с. Несла - общ. Драгоман - обл. София</t>
  </si>
  <si>
    <t>51500 - гр. Несебър - общ. Несебър - обл. Бургас</t>
  </si>
  <si>
    <t>51490 - с. Непразненци - общ. Брезник - обл. Перник</t>
  </si>
  <si>
    <t>51487 - с. Неофит Рилски - общ. Ветрино - обл. Варна</t>
  </si>
  <si>
    <t>51473 - с. Неофит Бозвелиево - общ. Момчилград - обл. Кърджали</t>
  </si>
  <si>
    <t>51469 - с. Неновци - общ. Трявна - обл. Габрово</t>
  </si>
  <si>
    <t>51456 - с. Неново - общ. Провадия - обл. Варна</t>
  </si>
  <si>
    <t>51442 - с. Ненково - общ. Кърджали - обл. Кърджали</t>
  </si>
  <si>
    <t>51439 - с. Нейчовци - общ. Дряново - обл. Габрово</t>
  </si>
  <si>
    <t>51411 - с. Нейкьовец - общ. Ихтиман - обл. София</t>
  </si>
  <si>
    <t>51398 - с. Нейково - общ. Котел - обл. Сливен</t>
  </si>
  <si>
    <t>51408 - с. Нейково - общ. Каварна - обл. Добрич</t>
  </si>
  <si>
    <t>51384 - с. Недялско - общ. Стралджа - обл. Ямбол</t>
  </si>
  <si>
    <t>51370 - с. Недялковци - общ. Трявна - обл. Габрово</t>
  </si>
  <si>
    <t>51367 - с. Недялковци - общ. Елена - обл. Велико Търново</t>
  </si>
  <si>
    <t>51353 - с. Недоклан - общ. Разград - обл. Разград</t>
  </si>
  <si>
    <t>51343 - с. Неделково - общ. Трън - обл. Перник</t>
  </si>
  <si>
    <t>51336 - с. Неделкова Гращица - общ. Невестино - обл. Кюстендил</t>
  </si>
  <si>
    <t>51322 - с. Неделище - общ. Драгоман - обл. София</t>
  </si>
  <si>
    <t>51319 - гр. Неделино - общ. Неделино - обл. Смолян</t>
  </si>
  <si>
    <t>51305 - с. Неделево - общ. Съединение - обл. Пловдив</t>
  </si>
  <si>
    <t>51295 - с. Недан - общ. Павликени - обл. Велико Търново</t>
  </si>
  <si>
    <t>51281 - с. Негушево - общ. Горна Малина - обл. София</t>
  </si>
  <si>
    <t>51278 - с. Негованци - общ. Радомир - обл. Перник</t>
  </si>
  <si>
    <t>51264 - с. Неговановци - общ. Ново село - обл. Видин</t>
  </si>
  <si>
    <t>51250 - с. Негован - общ. Столична - обл. София (столица)</t>
  </si>
  <si>
    <t>51233 - с. Невша - общ. Ветрино - обл. Варна</t>
  </si>
  <si>
    <t>51216 - с. Невестино - общ. Невестино - обл. Кюстендил</t>
  </si>
  <si>
    <t>35136 - с. Невестино - общ. Кърджали - обл. Кърджали</t>
  </si>
  <si>
    <t>51202 - с. Невестино - общ. Карнобат - обл. Бургас</t>
  </si>
  <si>
    <t>51192 - с. Небеска - общ. Черноочене - обл. Кърджали</t>
  </si>
  <si>
    <t>51189 - с. Начево - общ. Драгоман - обл. София</t>
  </si>
  <si>
    <t>51175 - с. Нацовци - общ. Велико Търново - обл. Велико Търново</t>
  </si>
  <si>
    <t>51161 - с. Научене - общ. Нова Загора - обл. Сливен</t>
  </si>
  <si>
    <t>51158 - с. Наум - общ. Каолиново - обл. Шумен</t>
  </si>
  <si>
    <t>51130 - с. Насалевци - общ. Трън - обл. Перник</t>
  </si>
  <si>
    <t>51127 - с. Нареченски бани - общ. Асеновград - обл. Пловдив</t>
  </si>
  <si>
    <t>51097 - с. Нановица - общ. Момчилград - обл. Кърджали</t>
  </si>
  <si>
    <t>51086 - с. Нане - общ. Кирково - обл. Кърджали</t>
  </si>
  <si>
    <t>51072 - с. Найденово - общ. Братя Даскалови - обл. Стара Загора</t>
  </si>
  <si>
    <t>51069 - с. Найден Герово - общ. Съединение - обл. Пловдив</t>
  </si>
  <si>
    <t>51041 - с. Надежден - общ. Харманли - обл. Хасково</t>
  </si>
  <si>
    <t>51038 - с. Надарци - общ. Смолян - обл. Смолян</t>
  </si>
  <si>
    <t>51024 - с. Надарево - общ. Търговище - обл. Търговище</t>
  </si>
  <si>
    <t>51010 - с. Навъсен - общ. Симеоновград - обл. Хасково</t>
  </si>
  <si>
    <t>49624 - с. Мътеница - общ. Хисаря - обл. Пловдив</t>
  </si>
  <si>
    <t>49607 - с. Мърчево - общ. Бойчиновци - обл. Монтана</t>
  </si>
  <si>
    <t>49597 - с. Мърчаево - общ. Столична - обл. София (столица)</t>
  </si>
  <si>
    <t>49583 - с. Мъртвината - общ. Елена - обл. Велико Търново</t>
  </si>
  <si>
    <t>49566 - с. Мърводол - общ. Невестино - обл. Кюстендил</t>
  </si>
  <si>
    <t>49549 - с. Мъдрино - общ. Карнобат - обл. Бургас</t>
  </si>
  <si>
    <t>49521 - с. Мъдрец - общ. Кърджали - обл. Кърджали</t>
  </si>
  <si>
    <t>49535 - с. Мъдрец - общ. Гълъбово - обл. Стара Загора</t>
  </si>
  <si>
    <t>49518 - с. Мъдрево - общ. Кубрат - обл. Разград</t>
  </si>
  <si>
    <t>49504 - с. Мъглища - общ. Мадан - обл. Смолян</t>
  </si>
  <si>
    <t>49494 - гр. Мъглиж - общ. Мъглиж - обл. Стара Загора</t>
  </si>
  <si>
    <t>49480 - с. Мъглене - общ. Кирково - обл. Кърджали</t>
  </si>
  <si>
    <t>49477 - с. Мъглен - общ. Айтос - обл. Бургас</t>
  </si>
  <si>
    <t>49463 - с. Муця - общ. Дряново - обл. Габрово</t>
  </si>
  <si>
    <t>49450 - с. Мухово - общ. Ихтиман - обл. София</t>
  </si>
  <si>
    <t>49446 - с. Мустрак - общ. Свиленград - обл. Хасково</t>
  </si>
  <si>
    <t>49429 - с. Мусина - общ. Павликени - обл. Велико Търново</t>
  </si>
  <si>
    <t>49415 - с. Муселиево - общ. Никопол - обл. Плевен</t>
  </si>
  <si>
    <t>49401 - с. Мусево - общ. Ардино - обл. Кърджали</t>
  </si>
  <si>
    <t>49388 - с. Мусачево - общ. Елин Пелин - обл. София</t>
  </si>
  <si>
    <t>49391 - с. Мусачево - общ. Гълъбово - обл. Стара Загора</t>
  </si>
  <si>
    <t>49374 - с. Муртинци - общ. Брезник - обл. Перник</t>
  </si>
  <si>
    <t>49360 - с. Мурсалево - общ. Кочериново - обл. Кюстендил</t>
  </si>
  <si>
    <t>49357 - с. Мурено - общ. Земен - обл. Перник</t>
  </si>
  <si>
    <t>49343 - с. Мургово - общ. Кърджали - обл. Кърджали</t>
  </si>
  <si>
    <t>49334 - с. Мургаш - общ. Годеч - обл. София</t>
  </si>
  <si>
    <t>49326 - с. Мурга - общ. Черноочене - обл. Кърджали</t>
  </si>
  <si>
    <t>49309 - с. Мулдава - общ. Асеновград - обл. Пловдив</t>
  </si>
  <si>
    <t>49299 - с. Музга - общ. Габрово - обл. Габрово</t>
  </si>
  <si>
    <t>49285 - с. Мугла - общ. Смолян - обл. Смолян</t>
  </si>
  <si>
    <t>49271 - с. Мръзеци - общ. Трявна - обл. Габрово</t>
  </si>
  <si>
    <t>49254 - с. Мрежичко - общ. Руен - обл. Бургас</t>
  </si>
  <si>
    <t>49268 - с. Мрежичко - общ. Джебел - обл. Кърджали</t>
  </si>
  <si>
    <t>49240 - с. Мраченик - общ. Карлово - обл. Пловдив</t>
  </si>
  <si>
    <t>49237 - с. Мрахори - общ. Габрово - обл. Габрово</t>
  </si>
  <si>
    <t>49223 - с. Мраморен - общ. Враца - обл. Враца</t>
  </si>
  <si>
    <t>49219 - с. Мрамор - общ. Тополовград - обл. Хасково</t>
  </si>
  <si>
    <t>49206 - с. Мрамор - общ. Столична - обл. София (столица)</t>
  </si>
  <si>
    <t>49196 - с. Мрамор - общ. Трън - обл. Перник</t>
  </si>
  <si>
    <t>49182 - с. Мракетинци - общ. Трън - обл. Перник</t>
  </si>
  <si>
    <t>49179 - с. Мощанец - общ. Благоевград - обл. Благоевград</t>
  </si>
  <si>
    <t>49165 - с. Мочуре - общ. Рудозем - обл. Смолян</t>
  </si>
  <si>
    <t>49151 - с. Мостово - общ. Асеновград - обл. Пловдив</t>
  </si>
  <si>
    <t>49148 - с. Мостич - общ. Велики Преслав - обл. Шумен</t>
  </si>
  <si>
    <t>49120 - с. Мост - общ. Кърджали - обл. Кърджали</t>
  </si>
  <si>
    <t>49432 - с. Мосомище - общ. Гоце Делчев - обл. Благоевград</t>
  </si>
  <si>
    <t>49117 - с. Московец - общ. Карлово - обл. Пловдив</t>
  </si>
  <si>
    <t>49103 - с. Морянци - общ. Крумовград - обл. Кърджали</t>
  </si>
  <si>
    <t>49093 - с. Мортагоново - общ. Разград - обл. Разград</t>
  </si>
  <si>
    <t>49062 - с. Моровеците - общ. Габрово - обл. Габрово</t>
  </si>
  <si>
    <t>49059 - с. Моравка - общ. Антоново - обл. Търговище</t>
  </si>
  <si>
    <t>49031 - с. Моравица - общ. Мездра - обл. Враца</t>
  </si>
  <si>
    <t>49045 - с. Моравица - общ. Антоново - обл. Търговище</t>
  </si>
  <si>
    <t>49028 - с. Морава - общ. Свищов - обл. Велико Търново</t>
  </si>
  <si>
    <t>48489 - гр. Монтана - общ. Монтана - обл. Монтана</t>
  </si>
  <si>
    <t>49014 - с. Момчиловци - общ. Смолян - обл. Смолян</t>
  </si>
  <si>
    <t>49000 - с. Момчилово - общ. Ветрино - обл. Варна</t>
  </si>
  <si>
    <t>48996 - гр. Момчилград - общ. Момчилград - обл. Кърджали</t>
  </si>
  <si>
    <t>48979 - с. Момково - общ. Свиленград - обл. Хасково</t>
  </si>
  <si>
    <t>48965 - с. Моминско - общ. Садово - обл. Пловдив</t>
  </si>
  <si>
    <t>48951 - с. Момин сбор - общ. Велико Търново - обл. Велико Търново</t>
  </si>
  <si>
    <t>50245 - гр. Момин проход - общ. Костенец - обл. София</t>
  </si>
  <si>
    <t>48948 - с. Момино село - общ. Раковски - обл. Пловдив</t>
  </si>
  <si>
    <t>48920 - с. Момино - общ. Търговище - обл. Търговище</t>
  </si>
  <si>
    <t>48934 - с. Момино - общ. Хасково - обл. Хасково</t>
  </si>
  <si>
    <t>29221 - с. Момина църква - общ. Средец - обл. Бургас</t>
  </si>
  <si>
    <t>48917 - с. Момина сълза - общ. Момчилград - обл. Кърджали</t>
  </si>
  <si>
    <t>48903 - с. Момина клисура - общ. Белово - обл. Пазарджик</t>
  </si>
  <si>
    <t>48876 - с. Мокрище - общ. Пазарджик - обл. Пазарджик</t>
  </si>
  <si>
    <t>48862 - с. Мокреш - общ. Велики Преслав - обл. Шумен</t>
  </si>
  <si>
    <t>48859 - с. Мокреш - общ. Вълчедръм - обл. Монтана</t>
  </si>
  <si>
    <t>00045 - с. Мокрен - общ. Котел - обл. Сливен</t>
  </si>
  <si>
    <t>48845 - с. Могиляне - общ. Кирково - обл. Кърджали</t>
  </si>
  <si>
    <t>48831 - с. Могилово - общ. Чирпан - обл. Стара Загора</t>
  </si>
  <si>
    <t>48828 - с. Могилище - общ. Каварна - обл. Добрич</t>
  </si>
  <si>
    <t>48814 - с. Могилица - общ. Смолян - обл. Смолян</t>
  </si>
  <si>
    <t>48800 - с. Могилите - общ. Трявна - обл. Габрово</t>
  </si>
  <si>
    <t>30380 - с. Могилино - общ. Две могили - обл. Русе</t>
  </si>
  <si>
    <t>48790 - с. Могилец - общ. Омуртаг - обл. Търговище</t>
  </si>
  <si>
    <t>48765 - с. Могила - общ. Стара Загора - обл. Стара Загора</t>
  </si>
  <si>
    <t>48773 - с. Могила - общ. Каспичан - обл. Шумен</t>
  </si>
  <si>
    <t>48787 - с. Могила - общ. Тунджа - обл. Ямбол</t>
  </si>
  <si>
    <t>48756 - с. Млечино - общ. Ардино - обл. Кърджали</t>
  </si>
  <si>
    <t>48742 - с. Млечево - общ. Севлиево - обл. Габрово</t>
  </si>
  <si>
    <t>48725 - с. Млекарево - общ. Нова Загора - обл. Сливен</t>
  </si>
  <si>
    <t>48711 - с. Мламолово - общ. Бобов дол - обл. Кюстендил</t>
  </si>
  <si>
    <t>48708 - с. Младово - общ. Сливен - обл. Сливен</t>
  </si>
  <si>
    <t>48698 - с. Младиново - общ. Свиленград - обл. Хасково</t>
  </si>
  <si>
    <t>48670 - с. Младен - общ. Севлиево - обл. Габрово</t>
  </si>
  <si>
    <t>48667 - с. Младежко - общ. Малко Търново - обл. Бургас</t>
  </si>
  <si>
    <t>48653 - с. Млада гвардия - общ. Ветрино - обл. Варна</t>
  </si>
  <si>
    <t>48636 - с. Мишеморков хан - общ. Велико Търново - обл. Велико Търново</t>
  </si>
  <si>
    <t>48622 - с. Мишевско - общ. Джебел - обл. Кърджали</t>
  </si>
  <si>
    <t>48605 - с. Мичковци - общ. Габрово - обл. Габрово</t>
  </si>
  <si>
    <t>48581 - с. Миховци - общ. Трявна - обл. Габрово</t>
  </si>
  <si>
    <t>48578 - с. Михнево - общ. Петрич - обл. Благоевград</t>
  </si>
  <si>
    <t>48564 - с. Михилци - общ. Хисаря - обл. Пловдив</t>
  </si>
  <si>
    <t>48550 - с. Михалци - общ. Павликени - обл. Велико Търново</t>
  </si>
  <si>
    <t>48547 - с. Михалково - общ. Девин - обл. Смолян</t>
  </si>
  <si>
    <t>48524 - с. Михалич - общ. Вълчи дол - обл. Варна</t>
  </si>
  <si>
    <t>48533 - с. Михалич - общ. Свиленград - обл. Хасково</t>
  </si>
  <si>
    <t>48516 - с. Михайловци - общ. Габрово - обл. Габрово</t>
  </si>
  <si>
    <t>48502 - с. Михайлово - общ. Стара Загора - обл. Стара Загора</t>
  </si>
  <si>
    <t>48492 - с. Михайлово - общ. Хайредин - обл. Враца</t>
  </si>
  <si>
    <t>48475 - с. Митровци - общ. Чипровци - обл. Монтана</t>
  </si>
  <si>
    <t>48461 - с. Митовска - общ. Мадан - обл. Смолян</t>
  </si>
  <si>
    <t>48458 - с. Митино - общ. Петрич - обл. Благоевград</t>
  </si>
  <si>
    <t>48444 - с. Мирянци - общ. Пазарджик - обл. Пазарджик</t>
  </si>
  <si>
    <t>48430 - с. Мирчовци - общ. Елена - обл. Велико Търново</t>
  </si>
  <si>
    <t>48409 - с. Миролюбово - общ. Бургас - обл. Бургас</t>
  </si>
  <si>
    <t>48393 - с. Мировяне - общ. Столична - обл. София (столица)</t>
  </si>
  <si>
    <t>48386 - с. Мировци - общ. Нови пазар - обл. Шумен</t>
  </si>
  <si>
    <t>48372 - с. Мирово - общ. Братя Даскалови - обл. Стара Загора</t>
  </si>
  <si>
    <t>48341 - с. Мирово - общ. Стражица - обл. Велико Търново</t>
  </si>
  <si>
    <t>48369 - с. Мирово - общ. Ихтиман - обл. София</t>
  </si>
  <si>
    <t>48338 - с. Мировец - общ. Търговище - обл. Търговище</t>
  </si>
  <si>
    <t>48324 - с. Мирково - общ. Мирково - обл. София</t>
  </si>
  <si>
    <t>48307 - с. Минзухар - общ. Черноочене - обл. Кърджали</t>
  </si>
  <si>
    <t>48297 - с. Минерални бани - общ. Минерални бани - обл. Хасково</t>
  </si>
  <si>
    <t>48283 - с. Миневци - общ. Елена - обл. Велико Търново</t>
  </si>
  <si>
    <t>48278 - с. Миндя - общ. Велико Търново - обл. Велико Търново</t>
  </si>
  <si>
    <t>48266 - с. Милчина лъка - общ. Грамада - обл. Видин</t>
  </si>
  <si>
    <t>48252 - с. Милославци - общ. Трън - обл. Перник</t>
  </si>
  <si>
    <t>48249 - с. Милкьовци - общ. Трън - обл. Перник</t>
  </si>
  <si>
    <t>48235 - с. Милковци - общ. Габрово - обл. Габрово</t>
  </si>
  <si>
    <t>48218 - с. Милково - общ. Смолян - обл. Смолян</t>
  </si>
  <si>
    <t>48204 - с. Милковица - общ. Гулянци - обл. Плевен</t>
  </si>
  <si>
    <t>48194 - с. Милино - общ. Антоново - обл. Търговище</t>
  </si>
  <si>
    <t>48177 - с. Милевци - общ. Трявна - обл. Габрово</t>
  </si>
  <si>
    <t>48152 - с. Милево - общ. Садово - обл. Пловдив</t>
  </si>
  <si>
    <t>48146 - с. Миле - общ. Мадан - обл. Смолян</t>
  </si>
  <si>
    <t>48129 - с. Миланово - общ. Своге - обл. София</t>
  </si>
  <si>
    <t>48132 - с. Миланово - общ. Велики Преслав - обл. Шумен</t>
  </si>
  <si>
    <t>48091 - с. Миладиновци - общ. Търговище - обл. Търговище</t>
  </si>
  <si>
    <t>48088 - с. Миладиновци - общ. Добрич-селска - обл. Добрич</t>
  </si>
  <si>
    <t>48101 - с. Миладиновци - общ. Тунджа - обл. Ямбол</t>
  </si>
  <si>
    <t>48074 - с. Миладиново - общ. Кърджали - обл. Кърджали</t>
  </si>
  <si>
    <t>49686 - с. Микрево - общ. Струмяни - обл. Благоевград</t>
  </si>
  <si>
    <t>48060 - с. Микре - общ. Угърчин - обл. Ловеч</t>
  </si>
  <si>
    <t>48057 - с. Мийковци - общ. Елена - обл. Велико Търново</t>
  </si>
  <si>
    <t>48043 - гр. Мизия - общ. Мизия - обл. Враца</t>
  </si>
  <si>
    <t>48037 - с. Мещица - общ. Перник - обл. Перник</t>
  </si>
  <si>
    <t>48026 - с. Мечово - общ. Антоново - обл. Търговище</t>
  </si>
  <si>
    <t>48012 - с. Мечкул - общ. Симитли - обл. Благоевград</t>
  </si>
  <si>
    <t>48009 - с. Мечковци - общ. Ихтиман - обл. София</t>
  </si>
  <si>
    <t>47994 - с. Мечковица - общ. Габрово - обл. Габрово</t>
  </si>
  <si>
    <t>47980 - с. Мечкарево - общ. Сливен - обл. Сливен</t>
  </si>
  <si>
    <t>47963 - с. Мечка - общ. Плевен - обл. Плевен</t>
  </si>
  <si>
    <t>47977 - с. Мечка - общ. Иваново - обл. Русе</t>
  </si>
  <si>
    <t>47929 - с. Метохия - общ. Трекляно - обл. Кюстендил</t>
  </si>
  <si>
    <t>47901 - с. Методиево - общ. Добрич-селска - обл. Добрич</t>
  </si>
  <si>
    <t>47915 - с. Методиево - общ. Върбица - обл. Шумен</t>
  </si>
  <si>
    <t>47891 - с. Метличка - общ. Кирково - обл. Кърджали</t>
  </si>
  <si>
    <t>47888 - с. Метличина - общ. Кирково - обл. Кърджали</t>
  </si>
  <si>
    <t>47874 - с. Метличина - общ. Вълчи дол - обл. Варна</t>
  </si>
  <si>
    <t>47860 - с. Метлика - общ. Крумовград - обл. Кърджали</t>
  </si>
  <si>
    <t>47857 - с. Места - общ. Банско - обл. Благоевград</t>
  </si>
  <si>
    <t>47843 - гр. Меричлери - общ. Димитровград - обл. Хасково</t>
  </si>
  <si>
    <t>47826 - с. Мерданя - общ. Лясковец - обл. Велико Търново</t>
  </si>
  <si>
    <t>47812 - с. Мененкьово - общ. Белово - обл. Пазарджик</t>
  </si>
  <si>
    <t>47799 - с. Мендово - общ. Петрич - обл. Благоевград</t>
  </si>
  <si>
    <t>47785 - с. Менгишево - общ. Върбица - обл. Шумен</t>
  </si>
  <si>
    <t>47771 - с. Меляне - общ. Георги Дамяново - обл. Монтана</t>
  </si>
  <si>
    <t>47768 - с. Мелница - общ. Елхово - обл. Ямбол</t>
  </si>
  <si>
    <t>47754 - гр. Мелник - общ. Сандански - обл. Благоевград</t>
  </si>
  <si>
    <t>47737 - с. Мезек - общ. Свиленград - обл. Хасково</t>
  </si>
  <si>
    <t>47723 - с. Мездрея - общ. Берковица - обл. Монтана</t>
  </si>
  <si>
    <t>47714 - гр. Мездра - общ. Мездра - обл. Враца</t>
  </si>
  <si>
    <t>47706 - с. Междени - общ. Габрово - обл. Габрово</t>
  </si>
  <si>
    <t>47696 - с. Межден - общ. Дулово - обл. Силистра</t>
  </si>
  <si>
    <t>47682 - с. Межда - общ. Тунджа - обл. Ямбол</t>
  </si>
  <si>
    <t>47651 - с. Медово - общ. Поморие - обл. Бургас</t>
  </si>
  <si>
    <t>47679 - с. Медово - общ. Добрич-селска - обл. Добрич</t>
  </si>
  <si>
    <t>47665 - с. Медово - общ. Братя Даскалови - обл. Стара Загора</t>
  </si>
  <si>
    <t>47648 - с. Медовница - общ. Димово - обл. Видин</t>
  </si>
  <si>
    <t>47634 - с. Медовина - общ. Попово - обл. Търговище</t>
  </si>
  <si>
    <t>47620 - с. Медовец - общ. Дългопол - обл. Варна</t>
  </si>
  <si>
    <t>47617 - с. Медовене - общ. Кубрат - обл. Разград</t>
  </si>
  <si>
    <t>47603 - с. Медникарово - общ. Гълъбово - обл. Стара Загора</t>
  </si>
  <si>
    <t>47593 - с. Медковец - общ. Медковец - обл. Монтана</t>
  </si>
  <si>
    <t>47583 - с. Медешевци - общ. Грамада - обл. Видин</t>
  </si>
  <si>
    <t>47562 - с. Меден кладенец - общ. Тунджа - обл. Ямбол</t>
  </si>
  <si>
    <t>47559 - с. Медени поляни - общ. Сърница - обл. Пазарджик</t>
  </si>
  <si>
    <t>47545 - с. Меден бук - общ. Ивайловград - обл. Хасково</t>
  </si>
  <si>
    <t>47531 - с. Медевци - общ. Кирково - обл. Кърджали</t>
  </si>
  <si>
    <t>47528 - с. Медвен - общ. Котел - обл. Сливен</t>
  </si>
  <si>
    <t>47500 - с. Маца - общ. Раднево - обл. Стара Загора</t>
  </si>
  <si>
    <t>47487 - с. Махалници - общ. Елена - обл. Велико Търново</t>
  </si>
  <si>
    <t>47473 - с. Махалата - общ. Струмяни - обл. Благоевград</t>
  </si>
  <si>
    <t>47468 - с. Маточина - общ. Свиленград - обл. Хасково</t>
  </si>
  <si>
    <t>47456 - с. Матешовци - общ. Трявна - обл. Габрово</t>
  </si>
  <si>
    <t>47442 - с. Маслиново - общ. Хасково - обл. Хасково</t>
  </si>
  <si>
    <t>47439 - с. Масларево - общ. Полски Тръмбеш - обл. Велико Търново</t>
  </si>
  <si>
    <t>47425 - с. Марян - общ. Елена - обл. Велико Търново</t>
  </si>
  <si>
    <t>47411 - с. Марчино - общ. Попово - обл. Търговище</t>
  </si>
  <si>
    <t>47408 - с. Марчево - общ. Гърмен - обл. Благоевград</t>
  </si>
  <si>
    <t>47384 - с. Маруцековци - общ. Трявна - обл. Габрово</t>
  </si>
  <si>
    <t>47370 - с. Марулево - общ. Благоевград - обл. Благоевград</t>
  </si>
  <si>
    <t>47353 - с. Мартиново - общ. Чипровци - обл. Монтана</t>
  </si>
  <si>
    <t>47342 - с. Мартино - общ. Кърджали - обл. Кърджали</t>
  </si>
  <si>
    <t>47336 - гр. Мартен - общ. Русе - обл. Русе</t>
  </si>
  <si>
    <t>47322 - с. Марково равнище - общ. Роман - обл. Враца</t>
  </si>
  <si>
    <t>47305 - с. Марково - общ. Братя Даскалови - обл. Стара Загора</t>
  </si>
  <si>
    <t>47295 - с. Марково - общ. Родопи - обл. Пловдив</t>
  </si>
  <si>
    <t>47319 - с. Марково - общ. Каспичан - обл. Шумен</t>
  </si>
  <si>
    <t>47264 - с. Марица - общ. Самоков - обл. София</t>
  </si>
  <si>
    <t>47250 - с. Марино поле - общ. Карлово - обл. Пловдив</t>
  </si>
  <si>
    <t>47247 - с. Марино поле - общ. Петрич - обл. Благоевград</t>
  </si>
  <si>
    <t>47227 - с. Мариновци - общ. Елена - обл. Велико Търново</t>
  </si>
  <si>
    <t>47202 - с. Маринка - общ. Бургас - обл. Бургас</t>
  </si>
  <si>
    <t>47189 - с. Марикостиново - общ. Петрич - обл. Благоевград</t>
  </si>
  <si>
    <t>47175 - с. Марговци - общ. Велико Търново - обл. Велико Търново</t>
  </si>
  <si>
    <t>47161 - с. Мараш - общ. Шумен - обл. Шумен</t>
  </si>
  <si>
    <t>47158 - с. Марафелци - общ. Елена - обл. Велико Търново</t>
  </si>
  <si>
    <t>47144 - с. Манчево - общ. Момчилград - обл. Кърджали</t>
  </si>
  <si>
    <t>47130 - с. Манушевци - общ. Антоново - обл. Търговище</t>
  </si>
  <si>
    <t>47127 - с. Маноя - общ. Дряново - обл. Габрово</t>
  </si>
  <si>
    <t>47113 - с. Манолско Конаре - общ. Марица - обл. Пловдив</t>
  </si>
  <si>
    <t>47101 - с. Манолово - общ. Павел баня - обл. Стара Загора</t>
  </si>
  <si>
    <t>47096 - с. Манолич - общ. Сунгурларе - обл. Бургас</t>
  </si>
  <si>
    <t>47086 - с. Маноле - общ. Марица - обл. Пловдив</t>
  </si>
  <si>
    <t>47072 - с. Маневци - общ. Трявна - обл. Габрово</t>
  </si>
  <si>
    <t>47069 - с. Мандрица - общ. Ивайловград - обл. Хасково</t>
  </si>
  <si>
    <t>47055 - с. Мандра - общ. Хасково - обл. Хасково</t>
  </si>
  <si>
    <t>47041 - с. Манастирци - общ. Лозница - обл. Разград</t>
  </si>
  <si>
    <t>47038 - с. Манастирско - общ. Лозница - обл. Разград</t>
  </si>
  <si>
    <t>47010 - с. Манастирище - общ. Хайредин - обл. Враца</t>
  </si>
  <si>
    <t>47024 - с. Манастирище - общ. Своге - обл. София</t>
  </si>
  <si>
    <t>47007 - с. Манастирица - общ. Попово - обл. Търговище</t>
  </si>
  <si>
    <t>46989 - с. Манастир - общ. Лъки - обл. Пловдив</t>
  </si>
  <si>
    <t>46975 - с. Манастир - общ. Провадия - обл. Варна</t>
  </si>
  <si>
    <t>46992 - с. Манастир - общ. Хасково - обл. Хасково</t>
  </si>
  <si>
    <t>46961 - с. Манаселска река - общ. Правец - обл. София</t>
  </si>
  <si>
    <t>46958 - с. Мамарчево - общ. Болярово - обл. Ямбол</t>
  </si>
  <si>
    <t>46944 - с. Малък чардак - общ. Съединение - обл. Пловдив</t>
  </si>
  <si>
    <t>46927 - с. Малък Преславец - общ. Главиница - обл. Силистра</t>
  </si>
  <si>
    <t>46913 - с. Малък Поровец - общ. Исперих - обл. Разград</t>
  </si>
  <si>
    <t>46904 - с. Малък манастир - общ. Елхово - обл. Ямбол</t>
  </si>
  <si>
    <t>46886 - с. Малък извор - общ. Ябланица - обл. Ловеч</t>
  </si>
  <si>
    <t>46899 - с. Малък извор - общ. Стамболово - обл. Хасково</t>
  </si>
  <si>
    <t>49998 - с. Малък дол - общ. Братя Даскалови - обл. Стара Загора</t>
  </si>
  <si>
    <t>46872 - с. Малък Девесил - общ. Крумовград - обл. Кърджали</t>
  </si>
  <si>
    <t>46869 - с. Малчовци - общ. Трявна - обл. Габрово</t>
  </si>
  <si>
    <t>46855 - с. Малчовци - общ. Велико Търново - обл. Велико Търново</t>
  </si>
  <si>
    <t>46841 - с. Малчика - общ. Левски - обл. Плевен</t>
  </si>
  <si>
    <t>49655 - с. Малуша - общ. Габрово - обл. Габрово</t>
  </si>
  <si>
    <t>46824 - с. Мало село - общ. Бобов дол - обл. Кюстендил</t>
  </si>
  <si>
    <t>46810 - с. Малорад - общ. Борован - обл. Враца</t>
  </si>
  <si>
    <t>46807 - с. Мало Пещене - общ. Враца - обл. Враца</t>
  </si>
  <si>
    <t>46797 - с. Маломирово - общ. Елхово - обл. Ямбол</t>
  </si>
  <si>
    <t>46783 - с. Маломир - общ. Тунджа - обл. Ямбол</t>
  </si>
  <si>
    <t>46773 - с. Маломир - общ. Върбица - обл. Шумен</t>
  </si>
  <si>
    <t>46766 - с. Мало Малово - общ. Драгоман - обл. София</t>
  </si>
  <si>
    <t>46752 - с. Мало Крушево - общ. Хисаря - обл. Пловдив</t>
  </si>
  <si>
    <t>46749 - с. Мало Конаре - общ. Пазарджик - обл. Пазарджик</t>
  </si>
  <si>
    <t>46735 - с. Малоградец - общ. Антоново - обл. Търговище</t>
  </si>
  <si>
    <t>46721 - с. Мало Бучино - общ. Столична - обл. София (столица)</t>
  </si>
  <si>
    <t>46704 - с. Малко Шарково - общ. Болярово - обл. Ямбол</t>
  </si>
  <si>
    <t>46694 - с. Малко Чочовени - общ. Сливен - обл. Сливен</t>
  </si>
  <si>
    <t>46680 - с. Малкоч - общ. Кирково - обл. Кърджали</t>
  </si>
  <si>
    <t>46663 - гр. Малко Търново - общ. Малко Търново - обл. Бургас</t>
  </si>
  <si>
    <t>46658 - с. Малко Тръново - общ. Чирпан - обл. Стара Загора</t>
  </si>
  <si>
    <t>46646 - с. Малко село - общ. Котел - обл. Сливен</t>
  </si>
  <si>
    <t>46632 - с. Малко Попово - общ. Маджарово - обл. Хасково</t>
  </si>
  <si>
    <t>46629 - с. Малко Крушево - общ. Баните - обл. Смолян</t>
  </si>
  <si>
    <t>46615 - с. Малко Кирилово - общ. Елхово - обл. Ямбол</t>
  </si>
  <si>
    <t>46601 - с. Малко Каменяне - общ. Крумовград - обл. Кърджали</t>
  </si>
  <si>
    <t>46591 - с. Малко Кадиево - общ. Стара Загора - обл. Стара Загора</t>
  </si>
  <si>
    <t>50512 - с. Малко Йонково - общ. Исперих - обл. Разград</t>
  </si>
  <si>
    <t>46588 - с. Малко Дряново - общ. Братя Даскалови - обл. Стара Загора</t>
  </si>
  <si>
    <t>46574 - с. Малко градище - общ. Любимец - обл. Хасково</t>
  </si>
  <si>
    <t>46560 - с. Малко Враново - общ. Сливо поле - обл. Русе</t>
  </si>
  <si>
    <t>46557 - с. Малко Брягово - общ. Маджарово - обл. Хасково</t>
  </si>
  <si>
    <t>46543 - с. Малко Асеново - общ. Димитровград - обл. Хасково</t>
  </si>
  <si>
    <t>46532 - с. Малки чифлик - общ. Велико Търново - обл. Велико Търново</t>
  </si>
  <si>
    <t>46526 - с. Малки Цалим - общ. Сандански - обл. Благоевград</t>
  </si>
  <si>
    <t>46512 - с. Малки Станчовци - общ. Трявна - обл. Габрово</t>
  </si>
  <si>
    <t>49641 - с. Малки Искър - общ. Етрополе - обл. София</t>
  </si>
  <si>
    <t>46509 - с. Малки Вършец - общ. Севлиево - обл. Габрово</t>
  </si>
  <si>
    <t>46499 - с. Малки Воден - общ. Маджарово - обл. Хасково</t>
  </si>
  <si>
    <t>46485 - с. Малки Българени - общ. Дряново - обл. Габрово</t>
  </si>
  <si>
    <t>46471 - с. Малка Чинка - общ. Крумовград - обл. Кърджали</t>
  </si>
  <si>
    <t>46468 - с. Малка Черковна - общ. Антоново - обл. Търговище</t>
  </si>
  <si>
    <t>46454 - с. Малка Смолница - общ. Добрич-селска - обл. Добрич</t>
  </si>
  <si>
    <t>46440 - с. Малка поляна - общ. Айтос - обл. Бургас</t>
  </si>
  <si>
    <t>46437 - с. Малка Желязна - общ. Тетевен - обл. Ловеч</t>
  </si>
  <si>
    <t>46417 - с. Малка Верея - общ. Стара Загора - обл. Стара Загора</t>
  </si>
  <si>
    <t>46406 - с. Малка Арда - общ. Баните - обл. Смолян</t>
  </si>
  <si>
    <t>46396 - с. Малиново - общ. Ловеч - обл. Ловеч</t>
  </si>
  <si>
    <t>46365 - с. Малини - общ. Габрово - обл. Габрово</t>
  </si>
  <si>
    <t>46348 - с. Малина - общ. Средец - обл. Бургас</t>
  </si>
  <si>
    <t>46351 - с. Малина - общ. Генерал Тошево - обл. Добрич</t>
  </si>
  <si>
    <t>46334 - с. Мали извор - общ. Тервел - обл. Добрич</t>
  </si>
  <si>
    <t>46320 - с. Мали Дреновец - общ. Димово - обл. Видин</t>
  </si>
  <si>
    <t>46317 - с. Мали Върбовник - общ. Бобов дол - обл. Кюстендил</t>
  </si>
  <si>
    <t>46303 - с. Маленово - общ. Стралджа - обл. Ямбол</t>
  </si>
  <si>
    <t>46293 - с. Малево - общ. Хасково - обл. Хасково</t>
  </si>
  <si>
    <t>46286 - с. Малево - общ. Чепеларе - обл. Смолян</t>
  </si>
  <si>
    <t>46276 - с. Мала църква - общ. Самоков - обл. София</t>
  </si>
  <si>
    <t>46262 - с. Мала Фуча - общ. Бобов дол - обл. Кюстендил</t>
  </si>
  <si>
    <t>46259 - с. Мала Раковица - общ. Божурище - обл. София</t>
  </si>
  <si>
    <t>46245 - с. Макреш - общ. Макреш - обл. Видин</t>
  </si>
  <si>
    <t>46231 - с. Макоцево - общ. Горна Малина - обл. София</t>
  </si>
  <si>
    <t>46228 - с. Маково - общ. Търговище - обл. Търговище</t>
  </si>
  <si>
    <t>46214 - с. Македонци - общ. Кърджали - обл. Кърджали</t>
  </si>
  <si>
    <t>46190 - с. Макариополско - общ. Търговище - обл. Търговище</t>
  </si>
  <si>
    <t>46156 - с. Мак - общ. Ардино - обл. Кърджали</t>
  </si>
  <si>
    <t>46139 - с. Майсторово - общ. Кърджали - обл. Кърджали</t>
  </si>
  <si>
    <t>46125 - с. Майско - общ. Елена - обл. Велико Търново</t>
  </si>
  <si>
    <t>46111 - с. Майор Узуново - общ. Видин - обл. Видин</t>
  </si>
  <si>
    <t>46108 - с. Мазарачево - общ. Кюстендил - обл. Кюстендил</t>
  </si>
  <si>
    <t>46098 - с. Маджерито - общ. Стара Загора - обл. Стара Загора</t>
  </si>
  <si>
    <t>46084 - гр. Маджарово - общ. Маджарово - обл. Хасково</t>
  </si>
  <si>
    <t>46070 - с. Маджари - общ. Стамболово - обл. Хасково</t>
  </si>
  <si>
    <t>46067 - с. Маджаре - общ. Самоков - обл. София</t>
  </si>
  <si>
    <t>46053 - с. Мадара - общ. Шумен - обл. Шумен</t>
  </si>
  <si>
    <t>46036 - с. Мадан - общ. Бойчиновци - обл. Монтана</t>
  </si>
  <si>
    <t>46045 - гр. Мадан - общ. Мадан - обл. Смолян</t>
  </si>
  <si>
    <t>46019 - с. Магарджица - общ. Смолян - обл. Смолян</t>
  </si>
  <si>
    <t>44882 - с. Ляхово - общ. Балчик - обл. Добрич</t>
  </si>
  <si>
    <t>44879 - с. Ляхово - общ. Пазарджик - обл. Пазарджик</t>
  </si>
  <si>
    <t>44865 - с. Лятно - общ. Каолиново - обл. Шумен</t>
  </si>
  <si>
    <t>43431 - с. Лясково - общ. Добрич-селска - обл. Добрич</t>
  </si>
  <si>
    <t>44848 - с. Лясково - общ. Девин - обл. Смолян</t>
  </si>
  <si>
    <t>44851 - с. Лясково - общ. Стара Загора - обл. Стара Загора</t>
  </si>
  <si>
    <t>44820 - с. Лясково - общ. Черноочене - обл. Кърджали</t>
  </si>
  <si>
    <t>44817 - с. Лясково - общ. Айтос - обл. Бургас</t>
  </si>
  <si>
    <t>44834 - с. Лясково - общ. Асеновград - обл. Пловдив</t>
  </si>
  <si>
    <t>44803 - с. Лясковец - общ. Стамболово - обл. Хасково</t>
  </si>
  <si>
    <t>44793 - гр. Лясковец - общ. Лясковец - обл. Велико Търново</t>
  </si>
  <si>
    <t>44781 - с. Лялинци - общ. Трън - обл. Перник</t>
  </si>
  <si>
    <t>44776 - с. Лява река - общ. Гурково - обл. Стара Загора</t>
  </si>
  <si>
    <t>44762 - с. Лютово - общ. Белица - обл. Благоевград</t>
  </si>
  <si>
    <t>44759 - с. Лютидол - общ. Мездра - обл. Враца</t>
  </si>
  <si>
    <t>44745 - с. Лютиброд - общ. Мездра - обл. Враца</t>
  </si>
  <si>
    <t>44728 - с. Лютаджик - общ. Враца - обл. Враца</t>
  </si>
  <si>
    <t>44714 - с. Люляково - общ. Генерал Тошево - обл. Добрич</t>
  </si>
  <si>
    <t>44700 - с. Люляково - общ. Кърджали - обл. Кърджали</t>
  </si>
  <si>
    <t>44690 - с. Люляково - общ. Руен - обл. Бургас</t>
  </si>
  <si>
    <t>44687 - с. Люляк - общ. Стара Загора - обл. Стара Загора</t>
  </si>
  <si>
    <t>44673 - с. Люлка - общ. Смолян - обл. Смолян</t>
  </si>
  <si>
    <t>44656 - с. Люлин - общ. Перник - обл. Перник</t>
  </si>
  <si>
    <t>44666 - с. Люлин - общ. Стралджа - обл. Ямбол</t>
  </si>
  <si>
    <t>44642 - с. Любча - общ. Доспат - обл. Смолян</t>
  </si>
  <si>
    <t>44639 - с. Любовка - общ. Сандански - обл. Благоевград</t>
  </si>
  <si>
    <t>44625 - с. Любовище - общ. Сандански - обл. Благоевград</t>
  </si>
  <si>
    <t>44611 - с. Любница - общ. Ихтиман - обл. София</t>
  </si>
  <si>
    <t>44608 - с. Люблен - общ. Опака - обл. Търговище</t>
  </si>
  <si>
    <t>44598 - с. Любичево - общ. Антоново - обл. Търговище</t>
  </si>
  <si>
    <t>44584 - с. Любино - общ. Ардино - обл. Кърджали</t>
  </si>
  <si>
    <t>44570 - гр. Любимец - общ. Любимец - обл. Хасково</t>
  </si>
  <si>
    <t>44567 - с. Любенци - общ. Стражица - обл. Велико Търново</t>
  </si>
  <si>
    <t>44536 - с. Любеново - общ. Никопол - обл. Плевен</t>
  </si>
  <si>
    <t>44540 - с. Любеново - общ. Раднево - обл. Стара Загора</t>
  </si>
  <si>
    <t>44553 - с. Любеново - общ. Хасково - обл. Хасково</t>
  </si>
  <si>
    <t>44522 - с. Любенова махала - общ. Нова Загора - обл. Сливен</t>
  </si>
  <si>
    <t>44519 - с. Любен Каравелово - общ. Аксаково - обл. Варна</t>
  </si>
  <si>
    <t>44505 - с. Любенец - общ. Нова Загора - обл. Сливен</t>
  </si>
  <si>
    <t>44495 - с. Любен - общ. Ситово - обл. Силистра</t>
  </si>
  <si>
    <t>44481 - с. Любен - общ. Съединение - обл. Пловдив</t>
  </si>
  <si>
    <t>44464 - с. Лъки - общ. Хаджидимово - обл. Благоевград</t>
  </si>
  <si>
    <t>44478 - гр. Лъки - общ. Лъки - обл. Пловдив</t>
  </si>
  <si>
    <t>44447 - с. Лъкавица - общ. Лъки - обл. Пловдив</t>
  </si>
  <si>
    <t>44433 - с. Лъка - общ. Смолян - обл. Смолян</t>
  </si>
  <si>
    <t>44425 - с. Лъка - общ. Поморие - обл. Бургас</t>
  </si>
  <si>
    <t>44416 - с. Лъжница - общ. Гоце Делчев - обл. Благоевград</t>
  </si>
  <si>
    <t>44389 - с. Лъга - общ. Етрополе - обл. София</t>
  </si>
  <si>
    <t>44361 - с. Лъвово - общ. Кърджали - обл. Кърджали</t>
  </si>
  <si>
    <t>44358 - с. Лъвино - общ. Исперих - обл. Разград</t>
  </si>
  <si>
    <t>44344 - с. Луличка - общ. Крумовград - обл. Кърджали</t>
  </si>
  <si>
    <t>44330 - с. Луково - общ. Своге - обл. София</t>
  </si>
  <si>
    <t>44327 - гр. Луковит - общ. Луковит - обл. Ловеч</t>
  </si>
  <si>
    <t>24116 - с. Лудогорци - общ. Исперих - обл. Разград</t>
  </si>
  <si>
    <t>44313 - с. Лопян - общ. Етрополе - обл. София</t>
  </si>
  <si>
    <t>44300 - с. Лопушня - общ. Годеч - обл. София</t>
  </si>
  <si>
    <t>44294 - с. Лопушна - общ. Дългопол - обл. Варна</t>
  </si>
  <si>
    <t>05133 - с. Лом Черковна - общ. Бяла - обл. Русе</t>
  </si>
  <si>
    <t>44286 - с. Ломци - общ. Попово - обл. Търговище</t>
  </si>
  <si>
    <t>44272 - с. Ломница - общ. Добрич-селска - обл. Добрич</t>
  </si>
  <si>
    <t>44255 - с. Ломница - общ. Кюстендил - обл. Кюстендил</t>
  </si>
  <si>
    <t>44269 - с. Ломница - общ. Трън - обл. Перник</t>
  </si>
  <si>
    <t>44241 - с. Ломец - общ. Троян - обл. Ловеч</t>
  </si>
  <si>
    <t>44238 - гр. Лом - общ. Лом - обл. Монтана</t>
  </si>
  <si>
    <t>44224 - с. Локорско - общ. Столична - обл. София (столица)</t>
  </si>
  <si>
    <t>44210 - с. Локвата - общ. Бобов дол - обл. Кюстендил</t>
  </si>
  <si>
    <t>44183 - с. Лозно - общ. Кюстендил - обл. Кюстендил</t>
  </si>
  <si>
    <t>44166 - гр. Лозница - общ. Лозница - обл. Разград</t>
  </si>
  <si>
    <t>44179 - с. Лозница - общ. Генерал Тошево - обл. Добрич</t>
  </si>
  <si>
    <t>44149 - с. Лозица - общ. Сунгурларе - обл. Бургас</t>
  </si>
  <si>
    <t>44152 - с. Лозица - общ. Никопол - обл. Плевен</t>
  </si>
  <si>
    <t>44121 - с. Лозеница - общ. Сандански - обл. Благоевград</t>
  </si>
  <si>
    <t>44118 - с. Лозенец - общ. Стралджа - обл. Ямбол</t>
  </si>
  <si>
    <t>44094 - с. Лозенец - общ. Царево - обл. Бургас</t>
  </si>
  <si>
    <t>44104 - с. Лозенец - общ. Крушари - обл. Добрич</t>
  </si>
  <si>
    <t>44080 - с. Лозенградци - общ. Кирково - обл. Кърджали</t>
  </si>
  <si>
    <t>63149 - с. Лозен - общ. Стара Загора - обл. Стара Загора</t>
  </si>
  <si>
    <t>44063 - с. Лозен - общ. Столична - обл. София (столица)</t>
  </si>
  <si>
    <t>44046 - с. Лозен - общ. Стражица - обл. Велико Търново</t>
  </si>
  <si>
    <t>44053 - с. Лозен - общ. Септември - обл. Пазарджик</t>
  </si>
  <si>
    <t>44077 - с. Лозен - общ. Любимец - обл. Хасково</t>
  </si>
  <si>
    <t>44032 - с. Лозево - общ. Шумен - обл. Шумен</t>
  </si>
  <si>
    <t>44029 - с. Лозарево - общ. Сунгурларе - обл. Бургас</t>
  </si>
  <si>
    <t>44015 - с. Лоза - общ. Габрово - обл. Габрово</t>
  </si>
  <si>
    <t>68792 - с. Логодаж - общ. Благоевград - обл. Благоевград</t>
  </si>
  <si>
    <t>43997 - с. Ловчанци - общ. Добрич-селска - обл. Добрич</t>
  </si>
  <si>
    <t>43983 - с. Ловци - общ. Мадан - обл. Смолян</t>
  </si>
  <si>
    <t>44937 - с. Ловско - общ. Лозница - обл. Разград</t>
  </si>
  <si>
    <t>43966 - с. Ловнидол - общ. Севлиево - обл. Габрово</t>
  </si>
  <si>
    <t>43952 - гр. Ловеч - общ. Ловеч - обл. Ловеч</t>
  </si>
  <si>
    <t>43921 - с. Ловец - общ. Стара Загора - обл. Стара Загора</t>
  </si>
  <si>
    <t>43949 - с. Ловец - общ. Върбица - обл. Шумен</t>
  </si>
  <si>
    <t>43935 - с. Ловец - общ. Търговище - обл. Търговище</t>
  </si>
  <si>
    <t>43918 - с. Лобош - общ. Ковачевци - обл. Перник</t>
  </si>
  <si>
    <t>43904 - с. Литаково - общ. Ботевград - обл. София</t>
  </si>
  <si>
    <t>43894 - с. Листец - общ. Главиница - обл. Силистра</t>
  </si>
  <si>
    <t>43880 - с. Листец - общ. Руен - обл. Бургас</t>
  </si>
  <si>
    <t>43877 - с. Лисово - общ. Свиленград - обл. Хасково</t>
  </si>
  <si>
    <t>43863 - с. Лисия - общ. Благоевград - обл. Благоевград</t>
  </si>
  <si>
    <t>43856 - с. Лисиците - общ. Кърджали - обл. Кърджали</t>
  </si>
  <si>
    <t>43846 - с. Лиси връх - общ. Каолиново - обл. Шумен</t>
  </si>
  <si>
    <t>43815 - с. Лисец - общ. Кюстендил - обл. Кюстендил</t>
  </si>
  <si>
    <t>43832 - с. Лисец - общ. Самоков - обл. София</t>
  </si>
  <si>
    <t>43829 - с. Лисец - общ. Ловеч - обл. Ловеч</t>
  </si>
  <si>
    <t>43788 - с. Липница - общ. Ботевград - обл. София</t>
  </si>
  <si>
    <t>43774 - с. Липница - общ. Мизия - обл. Враца</t>
  </si>
  <si>
    <t>43760 - с. Липник - общ. Разград - обл. Разград</t>
  </si>
  <si>
    <t>43757 - с. Липинци - общ. Драгоман - обл. София</t>
  </si>
  <si>
    <t>43743 - с. Липец - общ. Смолян - обл. Смолян</t>
  </si>
  <si>
    <t>43730 - с. Липен - общ. Монтана - обл. Монтана</t>
  </si>
  <si>
    <t>43726 - с. Лимец - общ. Крумовград - обл. Кърджали</t>
  </si>
  <si>
    <t>43712 - с. Лиляче - общ. Враца - обл. Враца</t>
  </si>
  <si>
    <t>43709 - с. Лиляч - общ. Невестино - обл. Кюстендил</t>
  </si>
  <si>
    <t>43699 - с. Лиляново - общ. Сандански - обл. Благоевград</t>
  </si>
  <si>
    <t>43685 - с. Лиляк - общ. Търговище - обл. Търговище</t>
  </si>
  <si>
    <t>43671 - с. Лилково - общ. Родопи - обл. Пловдив</t>
  </si>
  <si>
    <t>43668 - с. Лилеково - общ. Чепеларе - обл. Смолян</t>
  </si>
  <si>
    <t>43654 - с. Лик - общ. Мездра - обл. Враца</t>
  </si>
  <si>
    <t>43637 - с. Ливаде - общ. Мадан - обл. Смолян</t>
  </si>
  <si>
    <t>43623 - с. Ливада - общ. Камено - обл. Бургас</t>
  </si>
  <si>
    <t>43615 - с. Леярово - общ. Стралджа - обл. Ямбол</t>
  </si>
  <si>
    <t>43606 - с. Лещен - общ. Гърмен - обл. Благоевград</t>
  </si>
  <si>
    <t>43596 - с. Лещарка - общ. Крумовград - обл. Кърджали</t>
  </si>
  <si>
    <t>43582 - с. Лещак - общ. Мадан - обл. Смолян</t>
  </si>
  <si>
    <t>43565 - с. Лешница - общ. Сандански - обл. Благоевград</t>
  </si>
  <si>
    <t>43579 - с. Лешница - общ. Ловеч - обл. Ловеч</t>
  </si>
  <si>
    <t>43551 - с. Лешниковци - общ. Трън - обл. Перник</t>
  </si>
  <si>
    <t>43548 - с. Лешниково - общ. Харманли - обл. Хасково</t>
  </si>
  <si>
    <t>43520 - с. Лешко - общ. Благоевград - обл. Благоевград</t>
  </si>
  <si>
    <t>43517 - с. Лехчево - общ. Бойчиновци - обл. Монтана</t>
  </si>
  <si>
    <t>43503 - с. Лехово - общ. Сандански - обл. Благоевград</t>
  </si>
  <si>
    <t>43493 - с. Летовник - общ. Момчилград - обл. Кърджали</t>
  </si>
  <si>
    <t>43476 - гр. Летница - общ. Летница - обл. Ловеч</t>
  </si>
  <si>
    <t>43484 - с. Летница - общ. Драгоман - обл. София</t>
  </si>
  <si>
    <t>43462 - с. Лесура - общ. Криводол - обл. Враца</t>
  </si>
  <si>
    <t>43459 - с. Лесово - общ. Елхово - обл. Ямбол</t>
  </si>
  <si>
    <t>43445 - с. Лесново - общ. Елин Пелин - обл. София</t>
  </si>
  <si>
    <t>43414 - с. Лесковец - общ. Берковица - обл. Монтана</t>
  </si>
  <si>
    <t>43400 - с. Лесковец - общ. Оряхово - обл. Враца</t>
  </si>
  <si>
    <t>43428 - с. Лесковец - общ. Перник - обл. Перник</t>
  </si>
  <si>
    <t>43390 - с. Лесковдол - общ. Своге - обл. София</t>
  </si>
  <si>
    <t>43373 - с. Леска - общ. Кюстендил - обл. Кюстендил</t>
  </si>
  <si>
    <t>43387 - с. Леска - общ. Мадан - обл. Смолян</t>
  </si>
  <si>
    <t>43369 - с. Лесичово - общ. Лесичово - обл. Пазарджик</t>
  </si>
  <si>
    <t>43356 - с. Лесичери - общ. Павликени - обл. Велико Търново</t>
  </si>
  <si>
    <t>43342 - с. Лесиче - общ. Елена - обл. Велико Търново</t>
  </si>
  <si>
    <t>43339 - с. Лесичарка - общ. Габрово - обл. Габрово</t>
  </si>
  <si>
    <t>43325 - с. Лесидрен - общ. Угърчин - обл. Ловеч</t>
  </si>
  <si>
    <t>43311 - с. Лепица - общ. Червен бряг - обл. Плевен</t>
  </si>
  <si>
    <t>43308 - с. Ленско - общ. Ивайловград - обл. Хасково</t>
  </si>
  <si>
    <t>43298 - с. Леново - общ. Асеновград - обл. Пловдив</t>
  </si>
  <si>
    <t>43284 - с. Ленково - общ. Гулянци - обл. Плевен</t>
  </si>
  <si>
    <t>43270 - с. Ленище - общ. Ардино - обл. Кърджали</t>
  </si>
  <si>
    <t>43267 - с. Лелинци - общ. Кюстендил - обл. Кюстендил</t>
  </si>
  <si>
    <t>43253 - с. Леденик - общ. Велико Търново - обл. Велико Търново</t>
  </si>
  <si>
    <t>44896 - с. Левци - общ. Ардино - обл. Кърджали</t>
  </si>
  <si>
    <t>43243 - с. Левуново - общ. Сандански - обл. Благоевград</t>
  </si>
  <si>
    <t>22681 - с. Левски - общ. Панагюрище - обл. Пазарджик</t>
  </si>
  <si>
    <t>43236 - гр. Левски - общ. Левски - обл. Плевен</t>
  </si>
  <si>
    <t>43222 - с. Левски - общ. Суворово - обл. Варна</t>
  </si>
  <si>
    <t>43219 - с. Левочево - общ. Смолян - обл. Смолян</t>
  </si>
  <si>
    <t>43205 - с. Левка - общ. Свиленград - обл. Хасково</t>
  </si>
  <si>
    <t>44906 - с. Левище - общ. Своге - обл. София</t>
  </si>
  <si>
    <t>43195 - с. Лева река - общ. Трън - обл. Перник</t>
  </si>
  <si>
    <t>43181 - с. Лебница - общ. Сандански - обл. Благоевград</t>
  </si>
  <si>
    <t>43178 - с. Лебед - общ. Джебел - обл. Кърджали</t>
  </si>
  <si>
    <t>43164 - с. Латинка - общ. Ардино - обл. Кърджали</t>
  </si>
  <si>
    <t>43150 - с. Ласкарево - общ. Сандански - обл. Благоевград</t>
  </si>
  <si>
    <t>43147 - с. Ласкар - общ. Плевен - обл. Плевен</t>
  </si>
  <si>
    <t>43128 - с. Ламбух - общ. Ивайловград - обл. Хасково</t>
  </si>
  <si>
    <t>43116 - с. Лалково - общ. Елхово - обл. Ямбол</t>
  </si>
  <si>
    <t>43102 - с. Лале - общ. Момчилград - обл. Кърджали</t>
  </si>
  <si>
    <t>43092 - с. Лакатник - общ. Своге - обл. София</t>
  </si>
  <si>
    <t>14475 - с. Лакатник - общ. Своге - обл. София</t>
  </si>
  <si>
    <t>43061 - с. Лазарци - общ. Елена - обл. Велико Търново</t>
  </si>
  <si>
    <t>43044 - с. Лазарово - общ. Кнежа - обл. Плевен</t>
  </si>
  <si>
    <t>43030 - с. Ладарево - общ. Сандански - обл. Благоевград</t>
  </si>
  <si>
    <t>43027 - с. Лагошевци - общ. Димово - обл. Видин</t>
  </si>
  <si>
    <t>43013 - с. Лагерите - общ. Велико Търново - обл. Велико Търново</t>
  </si>
  <si>
    <t>41112 - гр. Кюстендил - общ. Кюстендил - обл. Кюстендил</t>
  </si>
  <si>
    <t>41109 - с. Кюлевча - общ. Каспичан - обл. Шумен</t>
  </si>
  <si>
    <t>41099 - с. Кьосевци - общ. Антоново - обл. Търговище</t>
  </si>
  <si>
    <t>41085 - с. Кьосево - общ. Кърджали - обл. Кърджали</t>
  </si>
  <si>
    <t>41054 - с. Кьолмен - общ. Върбица - обл. Шумен</t>
  </si>
  <si>
    <t>41040 - с. Къшле - общ. Трън - обл. Перник</t>
  </si>
  <si>
    <t>41037 - с. Къшин - общ. Плевен - обл. Плевен</t>
  </si>
  <si>
    <t>41010 - с. Кътина - общ. Столична - обл. София (столица)</t>
  </si>
  <si>
    <t>41006 - с. Късак - общ. Доспат - обл. Смолян</t>
  </si>
  <si>
    <t>40991 - с. Кършалево - общ. Кюстендил - обл. Кюстендил</t>
  </si>
  <si>
    <t>40988 - с. Кърчовско - общ. Кирково - обл. Кърджали</t>
  </si>
  <si>
    <t>40974 - с. Къртожабене - общ. Плевен - обл. Плевен</t>
  </si>
  <si>
    <t>40960 - с. Къртипъня - общ. Дряново - обл. Габрово</t>
  </si>
  <si>
    <t>40957 - с. Кърпелево - общ. Струмяни - обл. Благоевград</t>
  </si>
  <si>
    <t>40943 - с. Кърпачево - общ. Летница - обл. Ловеч</t>
  </si>
  <si>
    <t>40939 - с. Кърнаре - общ. Карлово - обл. Пловдив</t>
  </si>
  <si>
    <t>40912 - с. Кърналово - общ. Петрич - обл. Благоевград</t>
  </si>
  <si>
    <t>40926 - с. Кърланово - общ. Сандански - обл. Благоевград</t>
  </si>
  <si>
    <t>40909 - гр. Кърджали - общ. Кърджали - обл. Кърджали</t>
  </si>
  <si>
    <t>40899 - с. Къпиновци - общ. Исперих - обл. Разград</t>
  </si>
  <si>
    <t>40885 - с. Къпиново - общ. Генерал Тошево - обл. Добрич</t>
  </si>
  <si>
    <t>36107 - с. Къпиново - общ. Велико Търново - обл. Велико Търново</t>
  </si>
  <si>
    <t>40871 - с. Къпинец - общ. Антоново - обл. Търговище</t>
  </si>
  <si>
    <t>40868 - с. Кънчево - общ. Казанлък - обл. Стара Загора</t>
  </si>
  <si>
    <t>40840 - с. Кълново - общ. Смядово - обл. Шумен</t>
  </si>
  <si>
    <t>40837 - с. Къкрина - общ. Ловеч - обл. Ловеч</t>
  </si>
  <si>
    <t>40823 - с. Къклица - общ. Крумовград - обл. Кърджали</t>
  </si>
  <si>
    <t>40806 - с. Кушла - общ. Златоград - обл. Смолян</t>
  </si>
  <si>
    <t>40796 - с. Куцово - общ. Черноочене - обл. Кърджали</t>
  </si>
  <si>
    <t>40782 - с. Куцина - общ. Полски Тръмбеш - обл. Велико Търново</t>
  </si>
  <si>
    <t>40779 - с. Куцаровци - общ. Велико Търново - обл. Велико Търново</t>
  </si>
  <si>
    <t>40765 - с. Кутугерци - общ. Кюстендил - обл. Кюстендил</t>
  </si>
  <si>
    <t>41263 - с. Кутово - общ. Видин - обл. Видин</t>
  </si>
  <si>
    <t>40751 - с. Кутловица - общ. Алфатар - обл. Силистра</t>
  </si>
  <si>
    <t>40748 - с. Кутела - общ. Смолян - обл. Смолян</t>
  </si>
  <si>
    <t>40717 - с. Куртово Конаре - общ. Стамболийски - обл. Пловдив</t>
  </si>
  <si>
    <t>40703 - с. Куртово - общ. Карлово - обл. Пловдив</t>
  </si>
  <si>
    <t>40693 - с. Курново - общ. Роман - обл. Враца</t>
  </si>
  <si>
    <t>40676 - с. Купците - общ. Джебел - обл. Кърджали</t>
  </si>
  <si>
    <t>40659 - с. Купен - общ. Севлиево - обл. Габрово</t>
  </si>
  <si>
    <t>40662 - с. Купен - общ. Мадан - обл. Смолян</t>
  </si>
  <si>
    <t>40645 - с. Кунино - общ. Роман - обл. Враца</t>
  </si>
  <si>
    <t>40628 - с. Кундево - общ. Неделино - обл. Смолян</t>
  </si>
  <si>
    <t>40590 - с. Куманово - общ. Аксаково - обл. Варна</t>
  </si>
  <si>
    <t>40587 - с. Куманите - общ. Дряново - обл. Габрово</t>
  </si>
  <si>
    <t>40573 - с. Кулина вода - общ. Белене - обл. Плевен</t>
  </si>
  <si>
    <t>40539 - с. Кулата - общ. Петрич - обл. Благоевград</t>
  </si>
  <si>
    <t>40525 - гр. Кула - общ. Кула - обл. Видин</t>
  </si>
  <si>
    <t>40511 - с. Кукуряк - общ. Кирково - обл. Кърджали</t>
  </si>
  <si>
    <t>40508 - с. Кукурахцево - общ. Петрич - обл. Благоевград</t>
  </si>
  <si>
    <t>40498 - с. Кукувица - общ. Смолян - обл. Смолян</t>
  </si>
  <si>
    <t>40484 - с. Кукорево - общ. Тунджа - обл. Ямбол</t>
  </si>
  <si>
    <t>40470 - с. Кукля - общ. Дряново - обл. Габрово</t>
  </si>
  <si>
    <t>40467 - гр. Куклен - общ. Куклен - обл. Пловдив</t>
  </si>
  <si>
    <t>40453 - с. Кузьово - общ. Белица - обл. Благоевград</t>
  </si>
  <si>
    <t>40441 - с. Куделин - общ. Брегово - обл. Видин</t>
  </si>
  <si>
    <t>40436 - с. Кубратово - общ. Столична - обл. София (столица)</t>
  </si>
  <si>
    <t>40422 - гр. Кубрат - общ. Кубрат - обл. Разград</t>
  </si>
  <si>
    <t>40419 - с. Кубадин - общ. Средец - обл. Бургас</t>
  </si>
  <si>
    <t>40395 - с. Кръшно - общ. Търговище - обл. Търговище</t>
  </si>
  <si>
    <t>40381 - с. Кръстина - общ. Камено - обл. Бургас</t>
  </si>
  <si>
    <t>40378 - с. Кръстилци - общ. Сандански - обл. Благоевград</t>
  </si>
  <si>
    <t>40364 - с. Кръстец - общ. Трявна - обл. Габрово</t>
  </si>
  <si>
    <t>40350 - с. Кръстеняците - общ. Трявна - обл. Габрово</t>
  </si>
  <si>
    <t>40333 - с. Кръстевич - общ. Хисаря - обл. Пловдив</t>
  </si>
  <si>
    <t>40326 - с. Кръстатица - общ. Баните - обл. Смолян</t>
  </si>
  <si>
    <t>41136 - с. Кръстава - общ. Велинград - обл. Пазарджик</t>
  </si>
  <si>
    <t>40316 - с. Крънча - общ. Дряново - обл. Габрово</t>
  </si>
  <si>
    <t>40302 - с. Крънджилица - общ. Петрич - обл. Благоевград</t>
  </si>
  <si>
    <t>40292 - гр. Крън - общ. Казанлък - обл. Стара Загора</t>
  </si>
  <si>
    <t>40275 - с. Кръвеник - общ. Севлиево - обл. Габрово</t>
  </si>
  <si>
    <t>40261 - с. Крушуна - общ. Летница - обл. Ловеч</t>
  </si>
  <si>
    <t>40258 - с. Крушолак - общ. Антоново - обл. Търговище</t>
  </si>
  <si>
    <t>40244 - с. Крушово - общ. Лъки - обл. Пловдив</t>
  </si>
  <si>
    <t>40230 - с. Крушово - общ. Карнобат - обл. Бургас</t>
  </si>
  <si>
    <t>40213 - с. Крушовица - общ. Долни Дъбник - обл. Плевен</t>
  </si>
  <si>
    <t>40227 - с. Крушовица - общ. Елин Пелин - обл. София</t>
  </si>
  <si>
    <t>40200 - с. Крушовица - общ. Мизия - обл. Враца</t>
  </si>
  <si>
    <t>40195 - с. Крушовене - общ. Долна Митрополия - обл. Плевен</t>
  </si>
  <si>
    <t>40186 - с. Крушка - общ. Кърджали - обл. Кърджали</t>
  </si>
  <si>
    <t>40172 - с. Крушето - общ. Горна Оряховица - обл. Велико Търново</t>
  </si>
  <si>
    <t>40169 - с. Крушевска - общ. Кърджали - обл. Кърджали</t>
  </si>
  <si>
    <t>40155 - с. Крушево - общ. Първомай - обл. Пловдив</t>
  </si>
  <si>
    <t>40138 - с. Крушево - общ. Гърмен - обл. Благоевград</t>
  </si>
  <si>
    <t>40141 - с. Крушево - общ. Севлиево - обл. Габрово</t>
  </si>
  <si>
    <t>40124 - с. Крушевец - общ. Созопол - обл. Бургас</t>
  </si>
  <si>
    <t>40110 - с. Крушев дол - общ. Мадан - обл. Смолян</t>
  </si>
  <si>
    <t>40097 - с. Крушари - общ. Крушари - обл. Добрич</t>
  </si>
  <si>
    <t>40083 - с. Крушаре - общ. Сливен - обл. Сливен</t>
  </si>
  <si>
    <t>40070 - с. Круша - общ. Драгоман - обл. София</t>
  </si>
  <si>
    <t>40066 - с. Круша - общ. Аврен - обл. Варна</t>
  </si>
  <si>
    <t>40052 - с. Крупник - общ. Симитли - обл. Благоевград</t>
  </si>
  <si>
    <t>40049 - с. Крупен - общ. Каварна - обл. Добрич</t>
  </si>
  <si>
    <t>40035 - с. Крумчевци - общ. Елена - обл. Велико Търново</t>
  </si>
  <si>
    <t>40021 - с. Крумово градище - общ. Карнобат - обл. Бургас</t>
  </si>
  <si>
    <t>40018 - с. Крумово - общ. Тунджа - обл. Ямбол</t>
  </si>
  <si>
    <t>39997 - с. Крумово - общ. Кочериново - обл. Кюстендил</t>
  </si>
  <si>
    <t>40004 - с. Крумово - общ. Родопи - обл. Пловдив</t>
  </si>
  <si>
    <t>39983 - с. Крумово - общ. Аксаково - обл. Варна</t>
  </si>
  <si>
    <t>39970 - гр. Крумовград - общ. Крумовград - обл. Кърджали</t>
  </si>
  <si>
    <t>39966 - с. Крум - общ. Димитровград - обл. Хасково</t>
  </si>
  <si>
    <t>39952 - с. Кроячево - общ. Ардино - обл. Кърджали</t>
  </si>
  <si>
    <t>39949 - с. Крояч - общ. Лозница - обл. Разград</t>
  </si>
  <si>
    <t>39935 - с. Кромидово - общ. Петрич - обл. Благоевград</t>
  </si>
  <si>
    <t>39921 - гр. Кричим - общ. Кричим - обл. Пловдив</t>
  </si>
  <si>
    <t>39918 - с. Крислово - общ. Марица - обл. Пловдив</t>
  </si>
  <si>
    <t>39894 - с. Крин - общ. Кърджали - обл. Кърджали</t>
  </si>
  <si>
    <t>39880 - с. Крилювци - общ. Елена - обл. Велико Търново</t>
  </si>
  <si>
    <t>39877 - с. Крилатица - общ. Кирково - обл. Кърджали</t>
  </si>
  <si>
    <t>39863 - с. Криво поле - общ. Хасково - обл. Хасково</t>
  </si>
  <si>
    <t>39855 - с. Кривонос - общ. Брезник - обл. Перник</t>
  </si>
  <si>
    <t>39846 - гр. Криводол - общ. Криводол - обл. Враца</t>
  </si>
  <si>
    <t>39829 - с. Кривня - общ. Провадия - обл. Варна</t>
  </si>
  <si>
    <t>39832 - с. Кривня - общ. Ветово - обл. Русе</t>
  </si>
  <si>
    <t>39815 - с. Кривица - общ. Самуил - обл. Разград</t>
  </si>
  <si>
    <t>39801 - с. Кривини - общ. Долни чифлик - обл. Варна</t>
  </si>
  <si>
    <t>39791 - с. Кривина - общ. Столична - обл. София (столица)</t>
  </si>
  <si>
    <t>39788 - с. Кривина - общ. Ценово - обл. Русе</t>
  </si>
  <si>
    <t>39760 - с. Крива река - общ. Никола Козлево - обл. Шумен</t>
  </si>
  <si>
    <t>39757 - с. Крива круша - общ. Нова Загора - обл. Сливен</t>
  </si>
  <si>
    <t>39730 - с. Крива бара - общ. Козлодуй - обл. Враца</t>
  </si>
  <si>
    <t>39743 - с. Крива бара - общ. Брусарци - обл. Монтана</t>
  </si>
  <si>
    <t>39726 - с. Крибул - общ. Сатовча - обл. Благоевград</t>
  </si>
  <si>
    <t>39709 - с. Крета - общ. Мездра - обл. Враца</t>
  </si>
  <si>
    <t>39712 - с. Крета - общ. Гулянци - обл. Плевен</t>
  </si>
  <si>
    <t>14492 - гр. Кресна - общ. Кресна - обл. Благоевград</t>
  </si>
  <si>
    <t>39685 - с. Креслювци - общ. Трявна - обл. Габрово</t>
  </si>
  <si>
    <t>39671 - с. Крепча - общ. Опака - обл. Търговище</t>
  </si>
  <si>
    <t>39668 - с. Крепост - общ. Димитровград - обл. Хасково</t>
  </si>
  <si>
    <t>39640 - с. Кременик - общ. Дупница - обл. Кюстендил</t>
  </si>
  <si>
    <t>80131 - с. Кременец - общ. Момчилград - обл. Кърджали</t>
  </si>
  <si>
    <t>39637 - с. Кремене - общ. Смолян - обл. Смолян</t>
  </si>
  <si>
    <t>39623 - с. Кремена - общ. Балчик - обл. Добрич</t>
  </si>
  <si>
    <t>41174 - с. Кремен - общ. Кирково - обл. Кърджали</t>
  </si>
  <si>
    <t>39614 - с. Кремен - общ. Банско - обл. Благоевград</t>
  </si>
  <si>
    <t>39606 - с. Крачимир - общ. Белоградчик - обл. Видин</t>
  </si>
  <si>
    <t>39596 - с. Красноселци - общ. Омуртаг - обл. Търговище</t>
  </si>
  <si>
    <t>39582 - с. Красно градище - общ. Сухиндол - обл. Велико Търново</t>
  </si>
  <si>
    <t>39579 - с. Красново - общ. Хисаря - обл. Пловдив</t>
  </si>
  <si>
    <t>39565 - с. Красино - общ. Крумовград - обл. Кърджали</t>
  </si>
  <si>
    <t>39551 - с. Красимир - общ. Дългопол - обл. Варна</t>
  </si>
  <si>
    <t>39548 - с. Красен дол - общ. Никола Козлево - обл. Шумен</t>
  </si>
  <si>
    <t>39534 - с. Красен - общ. Генерал Тошево - обл. Добрич</t>
  </si>
  <si>
    <t>39520 - с. Красен - общ. Иваново - обл. Русе</t>
  </si>
  <si>
    <t>39517 - с. Красава - общ. Брезник - обл. Перник</t>
  </si>
  <si>
    <t>39503 - с. Крапчене - общ. Монтана - обл. Монтана</t>
  </si>
  <si>
    <t>39483 - с. Крапец - общ. Мездра - обл. Враца</t>
  </si>
  <si>
    <t>39493 - с. Крапец - общ. Шабла - обл. Добрич</t>
  </si>
  <si>
    <t>39462 - с. Краново - общ. Кайнарджа - обл. Силистра</t>
  </si>
  <si>
    <t>39459 - с. Кранево - общ. Балчик - обл. Добрич</t>
  </si>
  <si>
    <t>39445 - с. Кран - общ. Кирково - обл. Кърджали</t>
  </si>
  <si>
    <t>39431 - с. Крамолин - общ. Севлиево - обл. Габрово</t>
  </si>
  <si>
    <t>39428 - с. Крали Марко - общ. Пазарджик - обл. Пазарджик</t>
  </si>
  <si>
    <t>39400 - с. Кралево - общ. Стамболово - обл. Хасково</t>
  </si>
  <si>
    <t>39390 - с. Кралево - общ. Търговище - обл. Търговище</t>
  </si>
  <si>
    <t>39387 - с. Кралев дол - общ. Перник - обл. Перник</t>
  </si>
  <si>
    <t>39373 - с. Кракра - общ. Вълчи дол - обл. Варна</t>
  </si>
  <si>
    <t>39368 - с. Крайполе - общ. Антоново - обл. Търговище</t>
  </si>
  <si>
    <t>39342 - с. Крайно село - общ. Кърджали - обл. Кърджали</t>
  </si>
  <si>
    <t>39356 - с. Крайново - общ. Болярово - обл. Ямбол</t>
  </si>
  <si>
    <t>39339 - с. Крайници - общ. Дупница - обл. Кюстендил</t>
  </si>
  <si>
    <t>39325 - с. Крайни дол - общ. Дупница - обл. Кюстендил</t>
  </si>
  <si>
    <t>39311 - с. Крайна - общ. Мадан - обл. Смолян</t>
  </si>
  <si>
    <t>41277 - с. Крайна - общ. Неделино - обл. Смолян</t>
  </si>
  <si>
    <t>39298 - с. Крайгорци - общ. Върбица - обл. Шумен</t>
  </si>
  <si>
    <t>39284 - с. Краище - общ. Генерал Тошево - обл. Добрич</t>
  </si>
  <si>
    <t>39270 - с. Краище - общ. Белица - обл. Благоевград</t>
  </si>
  <si>
    <t>39267 - с. Краево - общ. Ботевград - обл. София</t>
  </si>
  <si>
    <t>39242 - с. Крагулево - общ. Добрич-селска - обл. Добрич</t>
  </si>
  <si>
    <t>39236 - с. Краводер - общ. Криводол - обл. Враца</t>
  </si>
  <si>
    <t>39222 - с. Кравино - общ. Опан - обл. Стара Загора</t>
  </si>
  <si>
    <t>39205 - с. Кошов - общ. Иваново - обл. Русе</t>
  </si>
  <si>
    <t>39195 - с. Кошничари - общ. Търговище - обл. Търговище</t>
  </si>
  <si>
    <t>39181 - с. Кошница - общ. Смолян - обл. Смолян</t>
  </si>
  <si>
    <t>39178 - с. Кошарна - общ. Сливо поле - обл. Русе</t>
  </si>
  <si>
    <t>39164 - с. Кошарица - общ. Несебър - обл. Бургас</t>
  </si>
  <si>
    <t>41251 - с. Кошарите - общ. Радомир - обл. Перник</t>
  </si>
  <si>
    <t>39150 - с. Кошарево - общ. Брезник - обл. Перник</t>
  </si>
  <si>
    <t>39147 - с. Кошава - общ. Видин - обл. Видин</t>
  </si>
  <si>
    <t>39133 - с. Кочово - общ. Велики Преслав - обл. Шумен</t>
  </si>
  <si>
    <t>39127 - с. Кочмар - общ. Тервел - обл. Добрич</t>
  </si>
  <si>
    <t>39116 - гр. Кочериново - общ. Кочериново - обл. Кюстендил</t>
  </si>
  <si>
    <t>39102 - с. Кочево - общ. Садово - обл. Пловдив</t>
  </si>
  <si>
    <t>39092 - с. Кочани - общ. Неделино - обл. Смолян</t>
  </si>
  <si>
    <t>39089 - с. Кочан - общ. Сатовча - обл. Благоевград</t>
  </si>
  <si>
    <t>39075 - с. Котуци - общ. Елена - обл. Велико Търново</t>
  </si>
  <si>
    <t>39061 - с. Котленци - общ. Добрич-селска - обл. Добрич</t>
  </si>
  <si>
    <t>39058 - с. Котлари - общ. Крумовград - обл. Кърджали</t>
  </si>
  <si>
    <t>39044 - с. Котеновци - общ. Берковица - обл. Монтана</t>
  </si>
  <si>
    <t>39030 - гр. Котел - общ. Котел - обл. Сливен</t>
  </si>
  <si>
    <t>39027 - с. Костуринци - общ. Трън - обл. Перник</t>
  </si>
  <si>
    <t>39013 - с. Костурино - общ. Кирково - обл. Кърджали</t>
  </si>
  <si>
    <t>39001 - с. Костур - общ. Свиленград - обл. Хасково</t>
  </si>
  <si>
    <t>38995 - с. Костичовци - общ. Димово - обл. Видин</t>
  </si>
  <si>
    <t>38981 - с. Костино - общ. Кърджали - обл. Кърджали</t>
  </si>
  <si>
    <t>38978 - гр. Костинброд - общ. Костинброд - обл. София</t>
  </si>
  <si>
    <t>38964 - с. Костилково - общ. Ивайловград - обл. Хасково</t>
  </si>
  <si>
    <t>38950 - с. Костиево - общ. Марица - обл. Пловдив</t>
  </si>
  <si>
    <t>38947 - с. Кости - общ. Царево - обл. Бургас</t>
  </si>
  <si>
    <t>38933 - с. Костенци - общ. Берковица - обл. Монтана</t>
  </si>
  <si>
    <t>38920 - с. Костенковци - общ. Габрово - обл. Габрово</t>
  </si>
  <si>
    <t>38902 - гр. Костенец - общ. Костенец - обл. София</t>
  </si>
  <si>
    <t>38916 - с. Костенец - общ. Костенец - обл. София</t>
  </si>
  <si>
    <t>38892 - с. Костена река - общ. Шумен - обл. Шумен</t>
  </si>
  <si>
    <t>38889 - с. Костен - общ. Сунгурларе - обл. Бургас</t>
  </si>
  <si>
    <t>38875 - с. Костелево - общ. Враца - обл. Враца</t>
  </si>
  <si>
    <t>38861 - с. Костел - общ. Елена - обл. Велико Търново</t>
  </si>
  <si>
    <t>38858 - с. Коста Перчево - общ. Кула - обл. Видин</t>
  </si>
  <si>
    <t>38844 - гр. Костандово - общ. Ракитово - обл. Пазарджик</t>
  </si>
  <si>
    <t>38830 - с. Костанденец - общ. Цар Калоян - обл. Разград</t>
  </si>
  <si>
    <t>41191 - с. Костадинкино - общ. Ихтиман - обл. София</t>
  </si>
  <si>
    <t>38813 - с. Костадините - общ. Габрово - обл. Габрово</t>
  </si>
  <si>
    <t>38772 - с. Косово - общ. Брегово - обл. Видин</t>
  </si>
  <si>
    <t>38786 - с. Косово - общ. Трекляно - обл. Кюстендил</t>
  </si>
  <si>
    <t>38799 - с. Косово - общ. Асеновград - обл. Пловдив</t>
  </si>
  <si>
    <t>38804 - с. Косово - общ. Каспичан - обл. Шумен</t>
  </si>
  <si>
    <t>38769 - с. Косовец - общ. Поморие - обл. Бургас</t>
  </si>
  <si>
    <t>38741 - с. Косилка - общ. Дряново - обл. Габрово</t>
  </si>
  <si>
    <t>38738 - с. Косевци - общ. Елена - обл. Велико Търново</t>
  </si>
  <si>
    <t>38724 - с. Косача - общ. Ковачевци - обл. Перник</t>
  </si>
  <si>
    <t>38710 - с. Косарка - общ. Дряново - обл. Габрово</t>
  </si>
  <si>
    <t>38707 - с. Косара - общ. Главиница - обл. Силистра</t>
  </si>
  <si>
    <t>38697 - с. Кос - общ. Момчилград - обл. Кърджали</t>
  </si>
  <si>
    <t>38683 - с. Кортен - общ. Нова Загора - обл. Сливен</t>
  </si>
  <si>
    <t>38666 - с. Корница - общ. Гоце Делчев - обл. Благоевград</t>
  </si>
  <si>
    <t>38652 - с. Кормянско - общ. Севлиево - обл. Габрово</t>
  </si>
  <si>
    <t>38635 - с. Коркина - общ. Бобов дол - обл. Кюстендил</t>
  </si>
  <si>
    <t>38621 - с. Корията - общ. Севлиево - обл. Габрово</t>
  </si>
  <si>
    <t>38618 - с. Коритен - общ. Крушари - обл. Добрич</t>
  </si>
  <si>
    <t>38604 - с. Коритата - общ. Рудозем - обл. Смолян</t>
  </si>
  <si>
    <t>38594 - с. Кориите - общ. Мадан - обл. Смолян</t>
  </si>
  <si>
    <t>38580 - с. Корен - общ. Хасково - обл. Хасково</t>
  </si>
  <si>
    <t>38577 - с. Копчелиите - общ. Габрово - обл. Габрово</t>
  </si>
  <si>
    <t>38563 - с. Копринка - общ. Казанлък - обл. Стара Загора</t>
  </si>
  <si>
    <t>38558 - гр. Копривщица - общ. Копривщица - обл. София</t>
  </si>
  <si>
    <t>38532 - с. Копривлен - общ. Хаджидимово - обл. Благоевград</t>
  </si>
  <si>
    <t>38529 - с. Копривец - общ. Бяла - обл. Русе</t>
  </si>
  <si>
    <t>38515 - с. Коприва - общ. Кюстендил - обл. Кюстендил</t>
  </si>
  <si>
    <t>38501 - с. Копрец - общ. Търговище - обл. Търговище</t>
  </si>
  <si>
    <t>38491 - с. Копитник - общ. Черноочене - обл. Кърджали</t>
  </si>
  <si>
    <t>38474 - с. Копиловци - общ. Кюстендил - обл. Кюстендил</t>
  </si>
  <si>
    <t>38488 - с. Копиловци - общ. Георги Дамяново - обл. Монтана</t>
  </si>
  <si>
    <t>38460 - с. Копаница - общ. Радомир - обл. Перник</t>
  </si>
  <si>
    <t>38432 - с. Коняво - общ. Кюстендил - обл. Кюстендил</t>
  </si>
  <si>
    <t>38426 - с. Коньово - общ. Нова Загора - обл. Сливен</t>
  </si>
  <si>
    <t>41188 - с. Коньовец - общ. Шумен - обл. Шумен</t>
  </si>
  <si>
    <t>38409 - с. Конче - общ. Момчилград - обл. Кърджали</t>
  </si>
  <si>
    <t>38385 - с. Конуш - общ. Асеновград - обл. Пловдив</t>
  </si>
  <si>
    <t>38399 - с. Конуш - общ. Хасково - обл. Хасково</t>
  </si>
  <si>
    <t>38371 - с. Контил - общ. Джебел - обл. Кърджали</t>
  </si>
  <si>
    <t>52279 - с. Константиново - общ. Камено - обл. Бургас</t>
  </si>
  <si>
    <t>38354 - с. Константиново - общ. Варна - обл. Варна</t>
  </si>
  <si>
    <t>38368 - с. Константиново - общ. Симеоновград - обл. Хасково</t>
  </si>
  <si>
    <t>38340 - с. Константиновец - общ. Раднево - обл. Стара Загора</t>
  </si>
  <si>
    <t>38337 - с. Константин - общ. Елена - обл. Велико Търново</t>
  </si>
  <si>
    <t>41126 - с. Конска - общ. Брезник - обл. Перник</t>
  </si>
  <si>
    <t>38323 - с. Коноп - общ. Антоново - обл. Търговище</t>
  </si>
  <si>
    <t>38317 - с. Конници - общ. Ивайловград - обл. Хасково</t>
  </si>
  <si>
    <t>38296 - с. Конево - общ. Исперих - обл. Разград</t>
  </si>
  <si>
    <t>38282 - с. Конево - общ. Кърджали - обл. Кърджали</t>
  </si>
  <si>
    <t>38306 - с. Конево - общ. Върбица - обл. Шумен</t>
  </si>
  <si>
    <t>38279 - с. Коневец - общ. Тунджа - обл. Ямбол</t>
  </si>
  <si>
    <t>38265 - с. Кондофрей - общ. Радомир - обл. Перник</t>
  </si>
  <si>
    <t>38251 - с. Кондолово - общ. Царево - обл. Бургас</t>
  </si>
  <si>
    <t>38248 - с. Кондово - общ. Ивайловград - обл. Хасково</t>
  </si>
  <si>
    <t>38234 - с. Конарското - общ. Трявна - обл. Габрово</t>
  </si>
  <si>
    <t>38220 - с. Конарско - общ. Якоруда - обл. Благоевград</t>
  </si>
  <si>
    <t>38217 - с. Конаре - общ. Генерал Тошево - обл. Добрич</t>
  </si>
  <si>
    <t>38203 - с. Конаре - общ. Гурково - обл. Стара Загора</t>
  </si>
  <si>
    <t>38193 - с. Конак - общ. Попово - обл. Търговище</t>
  </si>
  <si>
    <t>38186 - с. Комщица - общ. Годеч - обл. София</t>
  </si>
  <si>
    <t>38176 - с. Комунига - общ. Черноочене - обл. Кърджали</t>
  </si>
  <si>
    <t>38162 - с. Комунари - общ. Дългопол - обл. Варна</t>
  </si>
  <si>
    <t>38159 - с. Комощица - общ. Якимово - обл. Монтана</t>
  </si>
  <si>
    <t>38131 - с. Комарево - общ. Берковица - обл. Монтана</t>
  </si>
  <si>
    <t>38114 - с. Комарево - общ. Провадия - обл. Варна</t>
  </si>
  <si>
    <t>38128 - с. Комарево - общ. Бяла Слатина - обл. Враца</t>
  </si>
  <si>
    <t>38145 - с. Комарево - общ. Долна Митрополия - обл. Плевен</t>
  </si>
  <si>
    <t>38100 - с. Колю Мариново - общ. Братя Даскалови - обл. Стара Загора</t>
  </si>
  <si>
    <t>38090 - с. Колю Ганев - общ. Трявна - обл. Габрово</t>
  </si>
  <si>
    <t>38073 - с. Колобър - общ. Дулово - обл. Силистра</t>
  </si>
  <si>
    <t>38060 - с. Колишовци - общ. Габрово - обл. Габрово</t>
  </si>
  <si>
    <t>38056 - с. Колибите - общ. Струмяни - обл. Благоевград</t>
  </si>
  <si>
    <t>38042 - с. Колец - общ. Минерални бани - обл. Хасково</t>
  </si>
  <si>
    <t>38039 - с. Колена - общ. Стара Загора - обл. Стара Загора</t>
  </si>
  <si>
    <t>38025 - с. Коларци - общ. Тервел - обл. Добрич</t>
  </si>
  <si>
    <t>37989 - с. Коларово - общ. Петрич - обл. Благоевград</t>
  </si>
  <si>
    <t>38011 - с. Коларово - общ. Харманли - обл. Хасково</t>
  </si>
  <si>
    <t>38008 - с. Коларово - общ. Раднево - обл. Стара Загора</t>
  </si>
  <si>
    <t>37993 - с. Коларово - общ. Главиница - обл. Силистра</t>
  </si>
  <si>
    <t>37976 - с. Колари - общ. Елена - обл. Велико Търново</t>
  </si>
  <si>
    <t>37962 - с. Кокошане - общ. Кърджали - обл. Кърджали</t>
  </si>
  <si>
    <t>37959 - с. Кокорци - общ. Рудозем - обл. Смолян</t>
  </si>
  <si>
    <t>37945 - с. Кокорово - общ. Смолян - обл. Смолян</t>
  </si>
  <si>
    <t>37928 - с. Кокиче - общ. Кърджали - обл. Кърджали</t>
  </si>
  <si>
    <t>37914 - с. Кокаляне - общ. Столична - обл. София (столица)</t>
  </si>
  <si>
    <t>37890 - с. Койчовци - общ. Трявна - обл. Габрово</t>
  </si>
  <si>
    <t>37863 - гр. Койнаре - общ. Червен бряг - обл. Плевен</t>
  </si>
  <si>
    <t>37856 - с. Коиловци - общ. Плевен - обл. Плевен</t>
  </si>
  <si>
    <t>37842 - с. Козя река - общ. Елена - обл. Велико Търново</t>
  </si>
  <si>
    <t>37839 - с. Козяк - общ. Дулово - обл. Силистра</t>
  </si>
  <si>
    <t>37825 - с. Козница - общ. Несебър - обл. Бургас</t>
  </si>
  <si>
    <t>37811 - с. Козма презвитер - общ. Омуртаг - обл. Търговище</t>
  </si>
  <si>
    <t>37808 - с. Козлодуйци - общ. Добрич-селска - обл. Добрич</t>
  </si>
  <si>
    <t>37798 - гр. Козлодуй - общ. Козлодуй - обл. Враца</t>
  </si>
  <si>
    <t>37784 - с. Козловец - общ. Свищов - обл. Велико Търново</t>
  </si>
  <si>
    <t>37770 - с. Козлец - общ. Хасково - обл. Хасково</t>
  </si>
  <si>
    <t>37767 - с. Козлево - общ. Кирково - обл. Кърджали</t>
  </si>
  <si>
    <t>37753 - с. Козичино - общ. Поморие - обл. Бургас</t>
  </si>
  <si>
    <t>37736 - с. Козица - общ. Джебел - обл. Кърджали</t>
  </si>
  <si>
    <t>37748 - с. Козица - общ. Попово - обл. Търговище</t>
  </si>
  <si>
    <t>37722 - с. Кози рог - общ. Габрово - обл. Габрово</t>
  </si>
  <si>
    <t>37705 - с. Козарско - общ. Брацигово - обл. Пазарджик</t>
  </si>
  <si>
    <t>37695 - с. Козарка - общ. Неделино - обл. Смолян</t>
  </si>
  <si>
    <t>37681 - с. Козарево - общ. Тунджа - обл. Ямбол</t>
  </si>
  <si>
    <t>37678 - с. Козаревец - общ. Стара Загора - обл. Стара Загора</t>
  </si>
  <si>
    <t>37664 - с. Козаревец - общ. Лясковец - обл. Велико Търново</t>
  </si>
  <si>
    <t>37650 - с. Козаре - общ. Карнобат - обл. Бургас</t>
  </si>
  <si>
    <t>37647 - с. Козар Белене - общ. Левски - обл. Плевен</t>
  </si>
  <si>
    <t>37633 - с. Козаново - общ. Асеновград - обл. Пловдив</t>
  </si>
  <si>
    <t>37622 - с. Кожухарци - общ. Крумовград - обл. Кърджали</t>
  </si>
  <si>
    <t>37616 - с. Кожлювци - общ. Елена - обл. Велико Търново</t>
  </si>
  <si>
    <t>37602 - с. Кожинци - общ. Трън - обл. Перник</t>
  </si>
  <si>
    <t>37592 - с. Кожари - общ. Борино - обл. Смолян</t>
  </si>
  <si>
    <t>37561 - с. Коевци - общ. Сухиндол - обл. Велико Търново</t>
  </si>
  <si>
    <t>37575 - с. Коевци - общ. Трявна - обл. Габрово</t>
  </si>
  <si>
    <t>37558 - с. Ковил - общ. Крумовград - обл. Кърджали</t>
  </si>
  <si>
    <t>37544 - с. Ковачица - общ. Лом - обл. Монтана</t>
  </si>
  <si>
    <t>37530 - с. Ковачите - общ. Сливен - обл. Сливен</t>
  </si>
  <si>
    <t>37527 - с. Ковачевци - общ. Самоков - обл. София</t>
  </si>
  <si>
    <t>37513 - с. Ковачевци - общ. Ковачевци - обл. Перник</t>
  </si>
  <si>
    <t>37486 - с. Ковачево - общ. Сандански - обл. Благоевград</t>
  </si>
  <si>
    <t>37507 - с. Ковачево - общ. Раднево - обл. Стара Загора</t>
  </si>
  <si>
    <t>37491 - с. Ковачево - общ. Септември - обл. Пазарджик</t>
  </si>
  <si>
    <t>37472 - с. Ковачевица - общ. Гърмен - обл. Благоевград</t>
  </si>
  <si>
    <t>37469 - с. Ковачевец - общ. Попово - обл. Търговище</t>
  </si>
  <si>
    <t>37455 - с. Ковач - общ. Раднево - обл. Стара Загора</t>
  </si>
  <si>
    <t>37438 - с. Кобиляне - общ. Кърджали - обл. Кърджали</t>
  </si>
  <si>
    <t>37424 - с. Кобиляк - общ. Бойчиновци - обл. Монтана</t>
  </si>
  <si>
    <t>37410 - с. Кобилино - общ. Ивайловград - обл. Хасково</t>
  </si>
  <si>
    <t>61791 - с. Княжевско - общ. Опан - обл. Стара Загора</t>
  </si>
  <si>
    <t>37407 - с. Княжево - общ. Тополовград - обл. Хасково</t>
  </si>
  <si>
    <t>37397 - с. Княжева махала - общ. Брусарци - обл. Монтана</t>
  </si>
  <si>
    <t>37383 - с. Книжовник - общ. Хасково - обл. Хасково</t>
  </si>
  <si>
    <t>37376 - гр. Кнежа - общ. Кнежа - обл. Плевен</t>
  </si>
  <si>
    <t>37366 - с. Кметчета - общ. Габрово - обл. Габрово</t>
  </si>
  <si>
    <t>37352 - с. Кметовци - общ. Габрово - обл. Габрово</t>
  </si>
  <si>
    <t>37349 - с. Ключ - общ. Петрич - обл. Благоевград</t>
  </si>
  <si>
    <t>37335 - с. Клъшка река - общ. Велико Търново - обл. Велико Търново</t>
  </si>
  <si>
    <t>37321 - с. Клокотница - общ. Хасково - обл. Хасково</t>
  </si>
  <si>
    <t>37318 - ман. Клисурски манастир - общ. Вършец - обл. Монтана</t>
  </si>
  <si>
    <t>37304 - с. Клисурица - общ. Монтана - обл. Монтана</t>
  </si>
  <si>
    <t>37277 - гр. Клисура - общ. Карлово - обл. Пловдив</t>
  </si>
  <si>
    <t>37294 - с. Клисура - общ. Самоков - обл. София</t>
  </si>
  <si>
    <t>37263 - с. Клисура - общ. Благоевград - обл. Благоевград</t>
  </si>
  <si>
    <t>37280 - с. Клисура - общ. Столична - обл. София (столица)</t>
  </si>
  <si>
    <t>41246 - с. Климентово - общ. Полски Тръмбеш - обл. Велико Търново</t>
  </si>
  <si>
    <t>37246 - с. Климентово - общ. Аксаково - обл. Варна</t>
  </si>
  <si>
    <t>37232 - с. Климент - общ. Каолиново - обл. Шумен</t>
  </si>
  <si>
    <t>37229 - с. Климент - общ. Карлово - обл. Пловдив</t>
  </si>
  <si>
    <t>37215 - с. Климаш - общ. Сунгурларе - обл. Бургас</t>
  </si>
  <si>
    <t>37201 - с. Кликач - общ. Карнобат - обл. Бургас</t>
  </si>
  <si>
    <t>37191 - с. Клепало - общ. Струмяни - обл. Благоевград</t>
  </si>
  <si>
    <t>41232 - с. Кленовик - общ. Радомир - обл. Перник</t>
  </si>
  <si>
    <t>37188 - с. Кладоруб - общ. Димово - обл. Видин</t>
  </si>
  <si>
    <t>37174 - с. Кладница - общ. Перник - обл. Перник</t>
  </si>
  <si>
    <t>37160 - с. Кладни дял - общ. Велико Търново - обл. Велико Търново</t>
  </si>
  <si>
    <t>37143 - с. Кладенци - общ. Петрич - обл. Благоевград</t>
  </si>
  <si>
    <t>37157 - с. Кладенци - общ. Тервел - обл. Добрич</t>
  </si>
  <si>
    <t>37126 - с. Кладенец - общ. Стамболово - обл. Хасково</t>
  </si>
  <si>
    <t>37135 - с. Кладенец - общ. Шумен - обл. Шумен</t>
  </si>
  <si>
    <t>37109 - с. Киченица - общ. Разград - обл. Разград</t>
  </si>
  <si>
    <t>37099 - с. Кичево - общ. Аксаково - обл. Варна</t>
  </si>
  <si>
    <t>37085 - с. Китница - общ. Ардино - обл. Кърджали</t>
  </si>
  <si>
    <t>37071 - с. Китна - общ. Кирково - обл. Кърджали</t>
  </si>
  <si>
    <t>37068 - с. Китка - общ. Аврен - обл. Варна</t>
  </si>
  <si>
    <t>37040 - с. Китино - общ. Антоново - обл. Търговище</t>
  </si>
  <si>
    <t>37037 - с. Китен - общ. Провадия - обл. Варна</t>
  </si>
  <si>
    <t>37023 - гр. Китен - общ. Приморско - обл. Бургас</t>
  </si>
  <si>
    <t>37010 - с. Китанчево - общ. Исперих - обл. Разград</t>
  </si>
  <si>
    <t>37006 - с. Кисьовци - общ. Велико Търново - обл. Велико Търново</t>
  </si>
  <si>
    <t>36991 - с. Кисийците - общ. Трявна - обл. Габрово</t>
  </si>
  <si>
    <t>36974 - с. Киселчово - общ. Смолян - обл. Смолян</t>
  </si>
  <si>
    <t>36988 - с. Киселковци - общ. Трявна - обл. Габрово</t>
  </si>
  <si>
    <t>36960 - с. Киселица - общ. Трекляно - обл. Кюстендил</t>
  </si>
  <si>
    <t>36957 - с. Киселево - общ. Брусарци - обл. Монтана</t>
  </si>
  <si>
    <t>36943 - с. Кирчево - общ. Угърчин - обл. Ловеч</t>
  </si>
  <si>
    <t>36938 - с. Кирово - общ. Средец - обл. Бургас</t>
  </si>
  <si>
    <t>36926 - с. Кирково - общ. Кирково - обл. Кърджали</t>
  </si>
  <si>
    <t>36899 - с. Кирилово - общ. Стара Загора - обл. Стара Загора</t>
  </si>
  <si>
    <t>36909 - с. Кирилово - общ. Елхово - обл. Ямбол</t>
  </si>
  <si>
    <t>36885 - с. Киреево - общ. Макреш - обл. Видин</t>
  </si>
  <si>
    <t>36871 - с. Киревци - общ. Елена - обл. Велико Търново</t>
  </si>
  <si>
    <t>36868 - с. Кипра - общ. Девня - обл. Варна</t>
  </si>
  <si>
    <t>36854 - с. Кипилово - общ. Котел - обл. Сливен</t>
  </si>
  <si>
    <t>36837 - гр. Килифарево - общ. Велико Търново - обл. Велико Търново</t>
  </si>
  <si>
    <t>36823 - с. Киевци - общ. Габрово - обл. Габрово</t>
  </si>
  <si>
    <t>36806 - с. Кестеново - общ. Омуртаг - обл. Търговище</t>
  </si>
  <si>
    <t>36796 - с. Кестен - общ. Девин - обл. Смолян</t>
  </si>
  <si>
    <t>36782 - с. Кесарево - общ. Стражица - обл. Велико Търново</t>
  </si>
  <si>
    <t>36779 - гр. Кермен - общ. Сливен - обл. Сливен</t>
  </si>
  <si>
    <t>36765 - с. Керените - общ. Трявна - обл. Габрово</t>
  </si>
  <si>
    <t>36751 - с. Керека - общ. Дряново - обл. Габрово</t>
  </si>
  <si>
    <t>36748 - с. Каялоба - общ. Кирково - обл. Кърджали</t>
  </si>
  <si>
    <t>36734 - с. Кашина - общ. Сандански - обл. Благоевград</t>
  </si>
  <si>
    <t>36720 - с. Кашенци - общ. Трявна - обл. Габрово</t>
  </si>
  <si>
    <t>36717 - с. Качулка - общ. Крумовград - обл. Кърджали</t>
  </si>
  <si>
    <t>36703 - с. Кацелово - общ. Две могили - обл. Русе</t>
  </si>
  <si>
    <t>36693 - с. Катунци - общ. Сандански - обл. Благоевград</t>
  </si>
  <si>
    <t>36681 - с. Катунище - общ. Котел - обл. Сливен</t>
  </si>
  <si>
    <t>36676 - с. Катуница - общ. Садово - обл. Пловдив</t>
  </si>
  <si>
    <t>36662 - с. Катунец - общ. Угърчин - обл. Ловеч</t>
  </si>
  <si>
    <t>36659 - с. Катрище - общ. Кюстендил - обл. Кюстендил</t>
  </si>
  <si>
    <t>36631 - с. Катраница - общ. Смолян - обл. Смолян</t>
  </si>
  <si>
    <t>36628 - с. Катранджии - общ. Дряново - обл. Габрово</t>
  </si>
  <si>
    <t>36614 - с. Катерица - общ. Пордим - обл. Плевен</t>
  </si>
  <si>
    <t>36600 - с. Кастел - общ. Севлиево - обл. Габрово</t>
  </si>
  <si>
    <t>36590 - с. Каспичан - общ. Каспичан - обл. Шумен</t>
  </si>
  <si>
    <t>36587 - гр. Каспичан - общ. Каспичан - обл. Шумен</t>
  </si>
  <si>
    <t>36573 - с. Каснаково - общ. Димитровград - обл. Хасково</t>
  </si>
  <si>
    <t>36566 - с. Касилаг - общ. Радомир - обл. Перник</t>
  </si>
  <si>
    <t>36556 - с. Касапско - общ. Мадан - обл. Смолян</t>
  </si>
  <si>
    <t>36525 - гр. Карнобат - общ. Карнобат - обл. Бургас</t>
  </si>
  <si>
    <t>36511 - с. Карлуково - общ. Луковит - обл. Ловеч</t>
  </si>
  <si>
    <t>36508 - с. Карловско - общ. Ивайловград - обл. Хасково</t>
  </si>
  <si>
    <t>36498 - гр. Карлово - общ. Карлово - обл. Пловдив</t>
  </si>
  <si>
    <t>36484 - с. Карлиево - общ. Златица - обл. София</t>
  </si>
  <si>
    <t>36470 - с. Кардам - общ. Попово - обл. Търговище</t>
  </si>
  <si>
    <t>36467 - с. Кардам - общ. Генерал Тошево - обл. Добрич</t>
  </si>
  <si>
    <t>36453 - с. Карвуна - общ. Балчик - обл. Добрич</t>
  </si>
  <si>
    <t>36440 - с. Карбинци - общ. Димово - обл. Видин</t>
  </si>
  <si>
    <t>36436 - с. Караш - общ. Роман - обл. Враца</t>
  </si>
  <si>
    <t>36422 - с. Караполци - общ. Елин Пелин - обл. София</t>
  </si>
  <si>
    <t>36419 - с. Карапелит - общ. Добрич-селска - обл. Добрич</t>
  </si>
  <si>
    <t>36405 - с. Каранци - общ. Полски Тръмбеш - обл. Велико Търново</t>
  </si>
  <si>
    <t>36381 - с. Караново - общ. Айтос - обл. Бургас</t>
  </si>
  <si>
    <t>36395 - с. Караново - общ. Нова Загора - обл. Сливен</t>
  </si>
  <si>
    <t>36378 - с. Карандили - общ. Елена - обл. Велико Търново</t>
  </si>
  <si>
    <t>36364 - с. Каран Върбовка - общ. Две могили - обл. Русе</t>
  </si>
  <si>
    <t>36350 - с. Карамфил - общ. Момчилград - обл. Кърджали</t>
  </si>
  <si>
    <t>36347 - с. Карамичевци - общ. Севлиево - обл. Габрово</t>
  </si>
  <si>
    <t>36333 - с. Кара Михал - общ. Самуил - обл. Разград</t>
  </si>
  <si>
    <t>36325 - с. Караманци - общ. Минерални бани - обл. Хасково</t>
  </si>
  <si>
    <t>36316 - с. Караманово - общ. Ценово - обл. Русе</t>
  </si>
  <si>
    <t>36302 - с. Караманите - общ. Вълчи дол - обл. Варна</t>
  </si>
  <si>
    <t>36292 - с. Карали - общ. Габрово - обл. Габрово</t>
  </si>
  <si>
    <t>36289 - с. Караисен - общ. Павликени - обл. Велико Търново</t>
  </si>
  <si>
    <t>36275 - с. Караиванци - общ. Елена - обл. Велико Търново</t>
  </si>
  <si>
    <t>36261 - с. Караиванца - общ. Дряново - обл. Габрово</t>
  </si>
  <si>
    <t>36244 - с. Караджово - общ. Садово - обл. Пловдив</t>
  </si>
  <si>
    <t>36230 - с. Караджалово - общ. Първомай - обл. Пловдив</t>
  </si>
  <si>
    <t>36227 - с. Карагеоргиево - общ. Айтос - обл. Бургас</t>
  </si>
  <si>
    <t>36213 - с. Каравельово - общ. Руен - обл. Бургас</t>
  </si>
  <si>
    <t>36186 - с. Каравелово - общ. Карлово - обл. Пловдив</t>
  </si>
  <si>
    <t>36200 - с. Каравелово - общ. Тунджа - обл. Ямбол</t>
  </si>
  <si>
    <t>36194 - с. Каравелово - общ. Никола Козлево - обл. Шумен</t>
  </si>
  <si>
    <t>36172 - с. Карабунар - общ. Септември - обл. Пазарджик</t>
  </si>
  <si>
    <t>36169 - с. Капище - общ. Антоново - обл. Търговище</t>
  </si>
  <si>
    <t>24013 - с. Капитан Петко войвода - общ. Тополовград - обл. Хасково</t>
  </si>
  <si>
    <t>36155 - с. Капитан Петко - общ. Венец - обл. Шумен</t>
  </si>
  <si>
    <t>36141 - с. Капитановци - общ. Видин - обл. Видин</t>
  </si>
  <si>
    <t>36138 - с. Капитан Димитрово - общ. Крушари - обл. Добрич</t>
  </si>
  <si>
    <t>36124 - с. Капитан Димитриево - общ. Пещера - обл. Пазарджик</t>
  </si>
  <si>
    <t>36110 - с. Капитан Андреево - общ. Свиленград - обл. Хасково</t>
  </si>
  <si>
    <t>36083 - с. Капатово - общ. Петрич - обл. Благоевград</t>
  </si>
  <si>
    <t>36079 - гр. Каолиново - общ. Каолиново - обл. Шумен</t>
  </si>
  <si>
    <t>36066 - с. Каняк - общ. Черноочене - обл. Кърджали</t>
  </si>
  <si>
    <t>36052 - с. Кантари - общ. Елена - обл. Велико Търново</t>
  </si>
  <si>
    <t>36049 - с. Каниц - общ. Бойница - обл. Видин</t>
  </si>
  <si>
    <t>36035 - с. Кандови - общ. Велинград - обл. Пазарджик</t>
  </si>
  <si>
    <t>36021 - с. Кандилка - общ. Крумовград - обл. Кърджали</t>
  </si>
  <si>
    <t>36004 - с. Камчия - общ. Сунгурларе - обл. Бургас</t>
  </si>
  <si>
    <t>35997 - с. Камилски дол - общ. Ивайловград - обл. Хасково</t>
  </si>
  <si>
    <t>35986 - с. Камещица - общ. Габрово - обл. Габрово</t>
  </si>
  <si>
    <t>35972 - с. Каменяне - общ. Джебел - обл. Кърджали</t>
  </si>
  <si>
    <t>35969 - с. Каменяк - общ. Хитрино - обл. Шумен</t>
  </si>
  <si>
    <t>35955 - с. Каменяк - общ. Руен - обл. Бургас</t>
  </si>
  <si>
    <t>35938 - с. Каменци - общ. Кайнарджа - обл. Силистра</t>
  </si>
  <si>
    <t>35910 - с. Камено поле - общ. Роман - обл. Враца</t>
  </si>
  <si>
    <t>35907 - с. Каменово - общ. Нова Загора - обл. Сливен</t>
  </si>
  <si>
    <t>35897 - с. Каменово - общ. Кубрат - обл. Разград</t>
  </si>
  <si>
    <t>35883 - гр. Камено - общ. Камено - обл. Бургас</t>
  </si>
  <si>
    <t>35871 - с. Каменна Рикса - общ. Георги Дамяново - обл. Монтана</t>
  </si>
  <si>
    <t>35866 - с. Каменна река - общ. Тополовград - обл. Хасково</t>
  </si>
  <si>
    <t>35849 - с. Каменка - общ. Крумовград - обл. Кърджали</t>
  </si>
  <si>
    <t>35835 - с. Каменичка Скакавица - общ. Кюстендил - обл. Кюстендил</t>
  </si>
  <si>
    <t>35821 - с. Каменица - общ. Мирково - обл. София</t>
  </si>
  <si>
    <t>35818 - с. Каменица - общ. Струмяни - обл. Благоевград</t>
  </si>
  <si>
    <t>35804 - с. Каменик - общ. Бобошево - обл. Кюстендил</t>
  </si>
  <si>
    <t>03258 - с. Каменец - общ. Момчилград - обл. Кърджали</t>
  </si>
  <si>
    <t>35794 - с. Каменец - общ. Стралджа - обл. Ямбол</t>
  </si>
  <si>
    <t>35780 - с. Каменец - общ. Пордим - обл. Плевен</t>
  </si>
  <si>
    <t>35777 - с. Камен дял - общ. Дългопол - обл. Варна</t>
  </si>
  <si>
    <t>35756 - с. Камен връх - общ. Болярово - обл. Ямбол</t>
  </si>
  <si>
    <t>35746 - с. Камен бряг - общ. Каварна - обл. Добрич</t>
  </si>
  <si>
    <t>35732 - с. Каменарци - общ. Кърджали - обл. Кърджали</t>
  </si>
  <si>
    <t>35729 - с. Каменари - общ. Елена - обл. Велико Търново</t>
  </si>
  <si>
    <t>35701 - с. Каменар - общ. Варна - обл. Варна</t>
  </si>
  <si>
    <t>35715 - с. Каменар - общ. Лозница - обл. Разград</t>
  </si>
  <si>
    <t>35688 - с. Камена - общ. Петрич - обл. Благоевград</t>
  </si>
  <si>
    <t>35674 - с. Камен - общ. Добрич-селска - обл. Добрич</t>
  </si>
  <si>
    <t>35657 - с. Камен - общ. Стражица - обл. Велико Търново</t>
  </si>
  <si>
    <t>35660 - с. Камен - общ. Сливен - обл. Сливен</t>
  </si>
  <si>
    <t>35643 - с. Камбурово - общ. Омуртаг - обл. Търговище</t>
  </si>
  <si>
    <t>35630 - с. Камбелевци - общ. Драгоман - обл. София</t>
  </si>
  <si>
    <t>35626 - с. Калчовци - общ. Габрово - обл. Габрово</t>
  </si>
  <si>
    <t>35609 - с. Калчево - общ. Тунджа - обл. Ямбол</t>
  </si>
  <si>
    <t>35599 - с. Калугерово - общ. Симеоновград - обл. Хасково</t>
  </si>
  <si>
    <t>35585 - с. Калугерово - общ. Правец - обл. София</t>
  </si>
  <si>
    <t>35571 - с. Калугерово - общ. Лесичово - обл. Пазарджик</t>
  </si>
  <si>
    <t>35554 - с. Калугерене - общ. Главиница - обл. Силистра</t>
  </si>
  <si>
    <t>35540 - с. Калоянци - общ. Кърджали - обл. Кърджали</t>
  </si>
  <si>
    <t>35537 - с. Калояново - общ. Сливен - обл. Сливен</t>
  </si>
  <si>
    <t>35523 - с. Калояново - общ. Калояново - обл. Пловдив</t>
  </si>
  <si>
    <t>35515 - с. Калояновец - общ. Стара Загора - обл. Стара Загора</t>
  </si>
  <si>
    <t>35506 - с. Калоян - общ. Вълчи дол - обл. Варна</t>
  </si>
  <si>
    <t>35496 - гр. Калофер - общ. Карлово - обл. Пловдив</t>
  </si>
  <si>
    <t>35482 - с. Калотинци - общ. Земен - обл. Перник</t>
  </si>
  <si>
    <t>35479 - с. Калотина - общ. Драгоман - обл. София</t>
  </si>
  <si>
    <t>35465 - с. Каломен - общ. Дряново - обл. Габрово</t>
  </si>
  <si>
    <t>35451 - с. Калово - общ. Малко Търново - обл. Бургас</t>
  </si>
  <si>
    <t>35448 - с. Калнище - общ. Антоново - обл. Търговище</t>
  </si>
  <si>
    <t>35434 - с. Калище - общ. Ковачевци - обл. Перник</t>
  </si>
  <si>
    <t>35420 - с. Калитиново - общ. Стара Загора - обл. Стара Загора</t>
  </si>
  <si>
    <t>41143 - с. Калипетрово - общ. Силистра - обл. Силистра</t>
  </si>
  <si>
    <t>35417 - с. Калино - общ. Хитрино - обл. Шумен</t>
  </si>
  <si>
    <t>35403 - с. Калинка - общ. Кърджали - обл. Кърджали</t>
  </si>
  <si>
    <t>35393 - с. Калина - общ. Генерал Тошево - обл. Добрич</t>
  </si>
  <si>
    <t>35384 - с. Калина - общ. Брегово - обл. Видин</t>
  </si>
  <si>
    <t>35362 - с. Калиманци - общ. Сандански - обл. Благоевград</t>
  </si>
  <si>
    <t>35376 - с. Калиманци - общ. Суворово - обл. Варна</t>
  </si>
  <si>
    <t>35345 - с. Каленовци - общ. Годеч - обл. София</t>
  </si>
  <si>
    <t>35328 - с. Каленик - общ. Видин - обл. Видин</t>
  </si>
  <si>
    <t>35331 - с. Каленик - общ. Угърчин - обл. Ловеч</t>
  </si>
  <si>
    <t>35314 - с. Кален - общ. Мездра - обл. Враца</t>
  </si>
  <si>
    <t>35300 - с. Калековец - общ. Марица - обл. Пловдив</t>
  </si>
  <si>
    <t>35290 - с. Калейца - общ. Троян - обл. Ловеч</t>
  </si>
  <si>
    <t>35273 - с. Калайджии - общ. Златарица - обл. Велико Търново</t>
  </si>
  <si>
    <t>35269 - с. Калайджиево - общ. Крумовград - обл. Кърджали</t>
  </si>
  <si>
    <t>35242 - с. Кайнарджа - общ. Кайнарджа - обл. Силистра</t>
  </si>
  <si>
    <t>35239 - с. Казичене - общ. Столична - обл. София (столица)</t>
  </si>
  <si>
    <t>35225 - с. Казимир - общ. Силистра - обл. Силистра</t>
  </si>
  <si>
    <t>35211 - с. Казашко - общ. Варна - обл. Варна</t>
  </si>
  <si>
    <t>35208 - с. Казашка река - общ. Аврен - обл. Варна</t>
  </si>
  <si>
    <t>35198 - с. Казачево - общ. Ловеч - обл. Ловеч</t>
  </si>
  <si>
    <t>35184 - с. Казаците - общ. Джебел - обл. Кърджали</t>
  </si>
  <si>
    <t>35167 - гр. Казанлък - общ. Казанлък - обл. Стара Загора</t>
  </si>
  <si>
    <t>35153 - с. Казанка - общ. Стара Загора - обл. Стара Загора</t>
  </si>
  <si>
    <t>35143 - с. Казак - общ. Ивайловград - обл. Хасково</t>
  </si>
  <si>
    <t>35119 - с. Кадровица - общ. Невестино - обл. Кюстендил</t>
  </si>
  <si>
    <t>35095 - с. Кадиево - общ. Родопи - обл. Пловдив</t>
  </si>
  <si>
    <t>35081 - с. Кавракирово - общ. Петрич - обл. Благоевград</t>
  </si>
  <si>
    <t>35078 - с. Кавлак - общ. Стражица - обл. Велико Търново</t>
  </si>
  <si>
    <t>35064 - гр. Каварна - общ. Каварна - обл. Добрич</t>
  </si>
  <si>
    <t>35047 - с. Каблешково - общ. Черноочене - обл. Кърджали</t>
  </si>
  <si>
    <t>35033 - гр. Каблешково - общ. Поморие - обл. Бургас</t>
  </si>
  <si>
    <t>35050 - с. Каблешково - общ. Тервел - обл. Добрич</t>
  </si>
  <si>
    <t>35028 - с. Кабиле - общ. Тунджа - обл. Ямбол</t>
  </si>
  <si>
    <t>34134 - с. Йорданово - общ. Силистра - обл. Силистра</t>
  </si>
  <si>
    <t>34117 - с. Йончово - общ. Черноочене - обл. Кърджали</t>
  </si>
  <si>
    <t>34103 - с. Йонково - общ. Исперих - обл. Разград</t>
  </si>
  <si>
    <t>34093 - с. Йоглав - общ. Ловеч - обл. Ловеч</t>
  </si>
  <si>
    <t>34076 - с. Йовчевци - общ. Велико Търново - обл. Велико Търново</t>
  </si>
  <si>
    <t>34062 - с. Йововци - общ. Трявна - обл. Габрово</t>
  </si>
  <si>
    <t>34045 - с. Йовково - общ. Генерал Тошево - обл. Добрич</t>
  </si>
  <si>
    <t>34028 - с. Йоаким Груево - общ. Стамболийски - обл. Пловдив</t>
  </si>
  <si>
    <t>34014 - с. Йерусалимово - общ. Любимец - обл. Хасково</t>
  </si>
  <si>
    <t>32915 - с. Ичера - общ. Сливен - обл. Сливен</t>
  </si>
  <si>
    <t>32901 - гр. Ихтиман - общ. Ихтиман - обл. София</t>
  </si>
  <si>
    <t>32891 - с. Исьовци - общ. Смолян - обл. Смолян</t>
  </si>
  <si>
    <t>32888 - с. Исперихово - общ. Брацигово - обл. Пазарджик</t>
  </si>
  <si>
    <t>32874 - гр. Исперих - общ. Исперих - обл. Разград</t>
  </si>
  <si>
    <t>14888 - с. Искър - общ. Гулянци - обл. Плевен</t>
  </si>
  <si>
    <t>32860 - с. Искър - общ. Вълчи дол - обл. Варна</t>
  </si>
  <si>
    <t>55782 - гр. Искър - общ. Искър - обл. Плевен</t>
  </si>
  <si>
    <t>32857 - с. Искрица - общ. Гълъбово - обл. Стара Загора</t>
  </si>
  <si>
    <t>32843 - с. Искрец - общ. Своге - обл. София</t>
  </si>
  <si>
    <t>32809 - с. Искра - общ. Карнобат - обл. Бургас</t>
  </si>
  <si>
    <t>32839 - с. Искра - общ. Ситово - обл. Силистра</t>
  </si>
  <si>
    <t>32826 - с. Искра - общ. Първомай - обл. Пловдив</t>
  </si>
  <si>
    <t>32812 - с. Искра - общ. Дряново - обл. Габрово</t>
  </si>
  <si>
    <t>32946 - с. Искра - общ. Ардино - обл. Кърджали</t>
  </si>
  <si>
    <t>32799 - с. Ирник - общ. Ситово - обл. Силистра</t>
  </si>
  <si>
    <t>32785 - с. Иринеци - общ. Трявна - обл. Габрово</t>
  </si>
  <si>
    <t>32771 - с. Иречеково - общ. Стралджа - обл. Ямбол</t>
  </si>
  <si>
    <t>32768 - с. Иречек - общ. Каварна - обл. Добрич</t>
  </si>
  <si>
    <t>32754 - с. Иново - общ. Видин - обл. Видин</t>
  </si>
  <si>
    <t>32737 - с. Индже войвода - общ. Созопол - обл. Бургас</t>
  </si>
  <si>
    <t>32723 - с. Имренчево - общ. Велики Преслав - обл. Шумен</t>
  </si>
  <si>
    <t>32706 - с. Илия Блъсково - общ. Шумен - обл. Шумен</t>
  </si>
  <si>
    <t>32696 - с. Илия - общ. Невестино - обл. Кюстендил</t>
  </si>
  <si>
    <t>32682 - с. Илиювци - общ. Елена - обл. Велико Търново</t>
  </si>
  <si>
    <t>32679 - с. Илиница - общ. Кърджали - обл. Кърджали</t>
  </si>
  <si>
    <t>32665 - с. Илинденци - общ. Струмяни - обл. Благоевград</t>
  </si>
  <si>
    <t>32648 - с. Илинден - общ. Хаджидимово - обл. Благоевград</t>
  </si>
  <si>
    <t>32651 - с. Илинден - общ. Мирково - обл. София</t>
  </si>
  <si>
    <t>32634 - с. Илийско - общ. Джебел - обл. Кърджали</t>
  </si>
  <si>
    <t>32620 - с. Илийно - общ. Омуртаг - обл. Търговище</t>
  </si>
  <si>
    <t>32617 - с. Илевци - общ. Велико Търново - обл. Велико Търново</t>
  </si>
  <si>
    <t>32593 - с. Илаков рът - общ. Елена - обл. Велико Търново</t>
  </si>
  <si>
    <t>32582 - с. Източник - общ. Габрово - обл. Габрово</t>
  </si>
  <si>
    <t>00134 - с. Изгрев - общ. Благоевград - обл. Благоевград</t>
  </si>
  <si>
    <t>32562 - с. Изгрев - общ. Венец - обл. Шумен</t>
  </si>
  <si>
    <t>32545 - с. Изгрев - общ. Сливен - обл. Сливен</t>
  </si>
  <si>
    <t>32576 - с. Изгрев - общ. Елхово - обл. Ямбол</t>
  </si>
  <si>
    <t>32528 - с. Изгрев - общ. Суворово - обл. Варна</t>
  </si>
  <si>
    <t>32514 - с. Изгрев - общ. Царево - обл. Бургас</t>
  </si>
  <si>
    <t>32559 - с. Изгрев - общ. Неделино - обл. Смолян</t>
  </si>
  <si>
    <t>32531 - с. Изгрев - общ. Левски - обл. Плевен</t>
  </si>
  <si>
    <t>32500 - с. Изворче - общ. Ловеч - обл. Ловеч</t>
  </si>
  <si>
    <t>32490 - с. Изворско - общ. Аксаково - обл. Варна</t>
  </si>
  <si>
    <t>32473 - с. Изворово - общ. Антоново - обл. Търговище</t>
  </si>
  <si>
    <t>32456 - с. Изворово - общ. Чирпан - обл. Стара Загора</t>
  </si>
  <si>
    <t>32467 - с. Изворово - общ. Генерал Тошево - обл. Добрич</t>
  </si>
  <si>
    <t>32487 - с. Изворово - общ. Харманли - обл. Хасково</t>
  </si>
  <si>
    <t>32442 - с. Изворник - общ. Вълчи дол - обл. Варна</t>
  </si>
  <si>
    <t>32439 - с. Извор махала - общ. Кула - обл. Видин</t>
  </si>
  <si>
    <t>32425 - с. Изворище - общ. Бургас - обл. Бургас</t>
  </si>
  <si>
    <t>32370 - с. Извор - общ. Димово - обл. Видин</t>
  </si>
  <si>
    <t>32408 - с. Извор - общ. Родопи - обл. Пловдив</t>
  </si>
  <si>
    <t>32411 - с. Извор - общ. Сливница - обл. София</t>
  </si>
  <si>
    <t>32384 - с. Извор - общ. Радомир - обл. Перник</t>
  </si>
  <si>
    <t>32367 - с. Извор - общ. Бургас - обл. Бургас</t>
  </si>
  <si>
    <t>32353 - с. Избул - общ. Нови пазар - обл. Шумен</t>
  </si>
  <si>
    <t>32341 - с. Избеглии - общ. Асеновград - обл. Пловдив</t>
  </si>
  <si>
    <t>32336 - с. Идилево - общ. Севлиево - обл. Габрово</t>
  </si>
  <si>
    <t>32322 - с. Игралище - общ. Струмяни - обл. Благоевград</t>
  </si>
  <si>
    <t>32305 - с. Игнатовци - общ. Елена - обл. Велико Търново</t>
  </si>
  <si>
    <t>32319 - с. Игнатовци - общ. Дряново - обл. Габрово</t>
  </si>
  <si>
    <t>32295 - с. Игнатово - общ. Вълчедръм - обл. Монтана</t>
  </si>
  <si>
    <t>32281 - с. Игнатица - общ. Мездра - обл. Враца</t>
  </si>
  <si>
    <t>32278 - гр. Игнатиево - общ. Аксаково - обл. Варна</t>
  </si>
  <si>
    <t>32264 - с. Иглика - общ. Болярово - обл. Ямбол</t>
  </si>
  <si>
    <t>32250 - с. Иглика - общ. Хитрино - обл. Шумен</t>
  </si>
  <si>
    <t>32233 - с. Иглика - общ. Габрово - обл. Габрово</t>
  </si>
  <si>
    <t>32226 - с. Иганово - общ. Карлово - обл. Пловдив</t>
  </si>
  <si>
    <t>32216 - с. Иваняне - общ. Столична - обл. София (столица)</t>
  </si>
  <si>
    <t>32192 - с. Иван Шишманово - общ. Завет - обл. Разград</t>
  </si>
  <si>
    <t>32189 - с. Иванча - общ. Попово - обл. Търговище</t>
  </si>
  <si>
    <t>32175 - с. Иванча - общ. Полски Тръмбеш - обл. Велико Търново</t>
  </si>
  <si>
    <t>32161 - с. Иванци - общ. Кърджали - обл. Кърджали</t>
  </si>
  <si>
    <t>32158 - с. Ивански - общ. Шумен - обл. Шумен</t>
  </si>
  <si>
    <t>32130 - с. Ивановци - общ. Видин - обл. Видин</t>
  </si>
  <si>
    <t>32127 - с. Ивановци - общ. Велико Търново - обл. Велико Търново</t>
  </si>
  <si>
    <t>32144 - с. Ивановци - общ. Кюстендил - обл. Кюстендил</t>
  </si>
  <si>
    <t>32086 - с. Иваново - общ. Петрич - обл. Благоевград</t>
  </si>
  <si>
    <t>32095 - с. Иваново - общ. Иваново - обл. Русе</t>
  </si>
  <si>
    <t>32113 - с. Иваново - общ. Върбица - обл. Шумен</t>
  </si>
  <si>
    <t>32929 - с. Иваново - общ. Рудозем - обл. Смолян</t>
  </si>
  <si>
    <t>32100 - с. Иваново - общ. Харманли - обл. Хасково</t>
  </si>
  <si>
    <t>32072 - с. Иванковци - общ. Габрово - обл. Габрово</t>
  </si>
  <si>
    <t>32069 - с. Иванили - общ. Габрово - обл. Габрово</t>
  </si>
  <si>
    <t>32055 - с. Иванивановци - общ. Елена - обл. Велико Търново</t>
  </si>
  <si>
    <t>32041 - с. Иван Димов - общ. Трявна - обл. Габрово</t>
  </si>
  <si>
    <t>32038 - с. Иван Вазово - общ. Калояново - обл. Пловдив</t>
  </si>
  <si>
    <t>32024 - гр. Ивайловград - общ. Ивайловград - обл. Хасково</t>
  </si>
  <si>
    <t>32010 - с. Ивайло - общ. Пазарджик - обл. Пазарджик</t>
  </si>
  <si>
    <t>31396 - с. Зърнево - общ. Тервел - обл. Добрич</t>
  </si>
  <si>
    <t>31351 - с. Зорница - общ. Чепеларе - обл. Смолян</t>
  </si>
  <si>
    <t>31348 - с. Зорница - общ. Кърджали - обл. Кърджали</t>
  </si>
  <si>
    <t>31365 - с. Зорница - общ. Хасково - обл. Хасково</t>
  </si>
  <si>
    <t>31334 - с. Зорница - общ. Аксаково - обл. Варна</t>
  </si>
  <si>
    <t>31379 - с. Зорница - общ. Средец - обл. Бургас</t>
  </si>
  <si>
    <t>20910 - с. Зорница - общ. Сандански - обл. Благоевград</t>
  </si>
  <si>
    <t>31317 - с. Зойчене - общ. Петрич - обл. Благоевград</t>
  </si>
  <si>
    <t>31303 - с. Зограф - общ. Генерал Тошево - обл. Добрич</t>
  </si>
  <si>
    <t>31293 - с. Знаменосец - общ. Раднево - обл. Стара Загора</t>
  </si>
  <si>
    <t>31285 - с. Змиево - общ. Смолян - обл. Смолян</t>
  </si>
  <si>
    <t>31276 - с. Змейово - общ. Стара Загора - обл. Стара Загора</t>
  </si>
  <si>
    <t>31262 - с. Змейно - общ. Омуртаг - обл. Търговище</t>
  </si>
  <si>
    <t>31259 - с. Змеица - общ. Доспат - обл. Смолян</t>
  </si>
  <si>
    <t>31245 - с. Змеево - общ. Балчик - обл. Добрич</t>
  </si>
  <si>
    <t>31214 - с. Злокучене - общ. Септември - обл. Пазарджик</t>
  </si>
  <si>
    <t>31228 - с. Злокучене - общ. Самоков - обл. София</t>
  </si>
  <si>
    <t>31200 - с. Злогош - общ. Трекляно - обл. Кюстендил</t>
  </si>
  <si>
    <t>31190 - с. Злидол - общ. Мездра - обл. Враца</t>
  </si>
  <si>
    <t>31187 - с. Златуша - общ. Божурище - обл. София</t>
  </si>
  <si>
    <t>31173 - с. Златоустово - общ. Маджарово - обл. Хасково</t>
  </si>
  <si>
    <t>31160 - с. Златосел - общ. Брезово - обл. Пловдив</t>
  </si>
  <si>
    <t>31156 - с. Златополе - общ. Димитровград - обл. Хасково</t>
  </si>
  <si>
    <t>31139 - с. Златолист - общ. Сандански - обл. Благоевград</t>
  </si>
  <si>
    <t>31142 - с. Златолист - общ. Крумовград - обл. Кърджали</t>
  </si>
  <si>
    <t>31125 - с. Златоклас - общ. Дулово - обл. Силистра</t>
  </si>
  <si>
    <t>31111 - гр. Златоград - общ. Златоград - обл. Смолян</t>
  </si>
  <si>
    <t>31108 - с. Златовръх - общ. Асеновград - обл. Пловдив</t>
  </si>
  <si>
    <t>31098 - с. Златна Панега - общ. Ябланица - обл. Ловеч</t>
  </si>
  <si>
    <t>31084 - с. Златна нива - общ. Каспичан - обл. Шумен</t>
  </si>
  <si>
    <t>31070 - с. Златна ливада - общ. Чирпан - обл. Стара Загора</t>
  </si>
  <si>
    <t>31067 - с. Златия - общ. Добрич-селска - обл. Добрич</t>
  </si>
  <si>
    <t>31053 - с. Златия - общ. Вълчедръм - обл. Монтана</t>
  </si>
  <si>
    <t>31044 - гр. Златица - общ. Златица - обл. София</t>
  </si>
  <si>
    <t>31036 - с. Златитрап - общ. Родопи - обл. Пловдив</t>
  </si>
  <si>
    <t>31022 - с. Златирът - общ. Гурково - обл. Стара Загора</t>
  </si>
  <si>
    <t>31019 - с. Златиница - общ. Болярово - обл. Ямбол</t>
  </si>
  <si>
    <t>31005 - с. Златина - общ. Провадия - обл. Варна</t>
  </si>
  <si>
    <t>30990 - с. Злати войвода - общ. Сливен - обл. Сливен</t>
  </si>
  <si>
    <t>30973 - с. Златевци - общ. Габрово - обл. Габрово</t>
  </si>
  <si>
    <t>30962 - гр. Златарица - общ. Златарица - обл. Велико Търново</t>
  </si>
  <si>
    <t>14521 - с. Златарица - общ. Белица - обл. Благоевград</t>
  </si>
  <si>
    <t>30956 - с. Златари - общ. Тунджа - обл. Ямбол</t>
  </si>
  <si>
    <t>30942 - с. Златар - общ. Велики Преслав - обл. Шумен</t>
  </si>
  <si>
    <t>30911 - с. Зиморница - общ. Крумовград - обл. Кърджали</t>
  </si>
  <si>
    <t>30908 - с. Зимовина - общ. Стамболово - обл. Хасково</t>
  </si>
  <si>
    <t>30870 - с. Зимница - общ. Мъглиж - обл. Стара Загора</t>
  </si>
  <si>
    <t>30898 - с. Зимница - общ. Стралджа - обл. Ямбол</t>
  </si>
  <si>
    <t>30884 - с. Зимница - общ. Крушари - обл. Добрич</t>
  </si>
  <si>
    <t>30867 - с. Зимзелен - общ. Кърджали - обл. Кърджали</t>
  </si>
  <si>
    <t>30853 - с. Зимен - общ. Карнобат - обл. Бургас</t>
  </si>
  <si>
    <t>30847 - с. Зимевица - общ. Своге - обл. София</t>
  </si>
  <si>
    <t>30836 - с. Зидарци - общ. Перник - обл. Перник</t>
  </si>
  <si>
    <t>30822 - с. Зидарово - общ. Созопол - обл. Бургас</t>
  </si>
  <si>
    <t>30805 - с. Зетьово - общ. Айтос - обл. Бургас</t>
  </si>
  <si>
    <t>30819 - с. Зетьово - общ. Чирпан - обл. Стара Загора</t>
  </si>
  <si>
    <t>30795 - с. Землен - общ. Раднево - обл. Стара Загора</t>
  </si>
  <si>
    <t>30781 - с. Земенци - общ. Крушари - обл. Добрич</t>
  </si>
  <si>
    <t>30778 - гр. Земен - общ. Земен - обл. Перник</t>
  </si>
  <si>
    <t>30764 - с. Зелено дърво - общ. Габрово - обл. Габрово</t>
  </si>
  <si>
    <t>30750 - с. Зелениково - общ. Брезово - обл. Пловдив</t>
  </si>
  <si>
    <t>30747 - с. Зелениково - общ. Кърджали - обл. Кърджали</t>
  </si>
  <si>
    <t>30733 - с. Зеленика - общ. Трявна - обл. Габрово</t>
  </si>
  <si>
    <t>30721 - с. Зеленик - общ. Елена - обл. Велико Търново</t>
  </si>
  <si>
    <t>30716 - с. Зелениград - общ. Трън - обл. Перник</t>
  </si>
  <si>
    <t>30702 - с. Зелендол - общ. Благоевград - обл. Благоевград</t>
  </si>
  <si>
    <t>30692 - с. Зелена морава - общ. Омуртаг - обл. Търговище</t>
  </si>
  <si>
    <t>30689 - с. Зебил - общ. Главиница - обл. Силистра</t>
  </si>
  <si>
    <t>30675 - с. Здравчец - общ. Кирково - обл. Кърджали</t>
  </si>
  <si>
    <t>30661 - с. Здравковец - общ. Габрово - обл. Габрово</t>
  </si>
  <si>
    <t>30644 - с. Здравец - общ. Търговище - обл. Търговище</t>
  </si>
  <si>
    <t>30630 - с. Здравец - общ. Самуил - обл. Разград</t>
  </si>
  <si>
    <t>31423 - с. Здравец - общ. Лъки - обл. Пловдив</t>
  </si>
  <si>
    <t>30627 - с. Здравец - общ. Аврен - обл. Варна</t>
  </si>
  <si>
    <t>30658 - с. Здравец - общ. Димитровград - обл. Хасково</t>
  </si>
  <si>
    <t>30613 - с. Згурово - общ. Невестино - обл. Кюстендил</t>
  </si>
  <si>
    <t>30606 - с. Згориград - общ. Враца - обл. Враца</t>
  </si>
  <si>
    <t>30590 - с. Згалево - общ. Пордим - обл. Плевен</t>
  </si>
  <si>
    <t>30586 - с. Звънче - общ. Кърджали - обл. Кърджали</t>
  </si>
  <si>
    <t>30572 - с. Звъничево - общ. Пазарджик - обл. Пазарджик</t>
  </si>
  <si>
    <t>30569 - с. Звъника - общ. Кърджали - обл. Кърджали</t>
  </si>
  <si>
    <t>30555 - с. Звънец - общ. Вълчи дол - обл. Варна</t>
  </si>
  <si>
    <t>30541 - с. Звънарци - общ. Кубрат - обл. Разград</t>
  </si>
  <si>
    <t>30538 - с. Звънарка - общ. Крумовград - обл. Кърджали</t>
  </si>
  <si>
    <t>30524 - с. Звиница - общ. Кърджали - обл. Кърджали</t>
  </si>
  <si>
    <t>30510 - с. Зверино - общ. Мездра - обл. Враца</t>
  </si>
  <si>
    <t>30507 - с. Звенимир - общ. Главиница - обл. Силистра</t>
  </si>
  <si>
    <t>31416 - с. Звездица - общ. Омуртаг - обл. Търговище</t>
  </si>
  <si>
    <t>30497 - с. Звездица - общ. Варна - обл. Варна</t>
  </si>
  <si>
    <t>30483 - с. Звездец - общ. Малко Търново - обл. Бургас</t>
  </si>
  <si>
    <t>30475 - с. Звезден - общ. Кърджали - обл. Кърджали</t>
  </si>
  <si>
    <t>30466 - с. Звезделина - общ. Кърджали - обл. Кърджали</t>
  </si>
  <si>
    <t>30452 - с. Звездел - общ. Момчилград - обл. Кърджали</t>
  </si>
  <si>
    <t>30435 - с. Звезда - общ. Руен - обл. Бургас</t>
  </si>
  <si>
    <t>30449 - с. Звезда - общ. Попово - обл. Търговище</t>
  </si>
  <si>
    <t>30421 - с. Звегор - общ. Хитрино - обл. Шумен</t>
  </si>
  <si>
    <t>30418 - с. Зая - общ. Дряново - обл. Габрово</t>
  </si>
  <si>
    <t>30394 - с. Захари Стояново - общ. Шабла - обл. Добрич</t>
  </si>
  <si>
    <t>30404 - с. Захари Стояново - общ. Попово - обл. Търговище</t>
  </si>
  <si>
    <t>30377 - с. Зафирово - общ. Главиница - обл. Силистра</t>
  </si>
  <si>
    <t>30363 - с. Засмяно - общ. Аксаково - обл. Варна</t>
  </si>
  <si>
    <t>30350 - с. Заселе - общ. Своге - обл. София</t>
  </si>
  <si>
    <t>30346 - с. Зарник - общ. Кайнарджа - обл. Силистра</t>
  </si>
  <si>
    <t>31406 - с. Зарица - общ. Главиница - обл. Силистра</t>
  </si>
  <si>
    <t>30332 - с. Зараево - общ. Попово - обл. Търговище</t>
  </si>
  <si>
    <t>30329 - с. Заноге - общ. Своге - обл. София</t>
  </si>
  <si>
    <t>30301 - с. Замфирово - общ. Берковица - обл. Монтана</t>
  </si>
  <si>
    <t>30291 - с. Замфир - общ. Лом - обл. Монтана</t>
  </si>
  <si>
    <t>30274 - с. Зайчино ореше - общ. Нови пазар - обл. Шумен</t>
  </si>
  <si>
    <t>30260 - с. Зайчино - общ. Кърджали - обл. Кърджали</t>
  </si>
  <si>
    <t>30257 - с. Зайчари - общ. Сливен - обл. Сливен</t>
  </si>
  <si>
    <t>30243 - с. Зайчар - общ. Руен - обл. Бургас</t>
  </si>
  <si>
    <t>30234 - с. Заимчево - общ. Руен - обл. Бургас</t>
  </si>
  <si>
    <t>30226 - с. Заевите - общ. Смолян - обл. Смолян</t>
  </si>
  <si>
    <t>30212 - с. Задруга - общ. Кубрат - обл. Разград</t>
  </si>
  <si>
    <t>30199 - с. Загражден - общ. Гулянци - обл. Плевен</t>
  </si>
  <si>
    <t>30209 - с. Загражден - общ. Баните - обл. Смолян</t>
  </si>
  <si>
    <t>30168 - с. Загорци - общ. Средец - обл. Бургас</t>
  </si>
  <si>
    <t>30171 - с. Загорци - общ. Нова Загора - обл. Сливен</t>
  </si>
  <si>
    <t>30185 - с. Загорци - общ. Крушари - обл. Добрич</t>
  </si>
  <si>
    <t>30154 - с. Загорско - общ. Момчилград - обл. Кърджали</t>
  </si>
  <si>
    <t>30140 - с. Загорски - общ. Кирково - обл. Кърджали</t>
  </si>
  <si>
    <t>30137 - с. Загориче - общ. Каолиново - обл. Шумен</t>
  </si>
  <si>
    <t>30119 - с. Загоре - общ. Стара Загора - обл. Стара Загора</t>
  </si>
  <si>
    <t>30106 - с. Завоя - общ. Кирково - обл. Кърджали</t>
  </si>
  <si>
    <t>30096 - с. Завой - общ. Тунджа - обл. Ямбол</t>
  </si>
  <si>
    <t>30082 - с. Завидовци - общ. Своге - обл. София</t>
  </si>
  <si>
    <t>30079 - с. Заветно - общ. Попово - обл. Търговище</t>
  </si>
  <si>
    <t>30065 - гр. Завет - общ. Завет - обл. Разград</t>
  </si>
  <si>
    <t>30051 - с. Завет - общ. Сунгурларе - обл. Бургас</t>
  </si>
  <si>
    <t>30048 - с. Завала - общ. Брезник - обл. Перник</t>
  </si>
  <si>
    <t>30034 - с. Забърдо - общ. Чепеларе - обл. Смолян</t>
  </si>
  <si>
    <t>30020 - с. Заберново - общ. Малко Търново - обл. Бургас</t>
  </si>
  <si>
    <t>30017 - с. Забел - общ. Трън - обл. Перник</t>
  </si>
  <si>
    <t>29605 - с. Жълтуша - общ. Ардино - обл. Кърджали</t>
  </si>
  <si>
    <t>29595 - с. Жълтопоп - общ. Гурково - обл. Стара Загора</t>
  </si>
  <si>
    <t>29581 - с. Жълт камък - общ. Асеновград - обл. Пловдив</t>
  </si>
  <si>
    <t>29564 - с. Жълти рид - общ. Джебел - обл. Кърджали</t>
  </si>
  <si>
    <t>29619 - с. Жълтика - общ. Джебел - обл. Кърджали</t>
  </si>
  <si>
    <t>29550 - с. Жълти бряг - общ. Стамболово - обл. Хасково</t>
  </si>
  <si>
    <t>29547 - с. Жълтеш - общ. Габрово - обл. Габрово</t>
  </si>
  <si>
    <t>29533 - с. Жълт бряг - общ. Твърдица - обл. Сливен</t>
  </si>
  <si>
    <t>29522 - с. Жребичко - общ. Брацигово - обл. Пазарджик</t>
  </si>
  <si>
    <t>29516 - с. Жребино - общ. Елхово - обл. Ямбол</t>
  </si>
  <si>
    <t>29502 - с. Жребево - общ. Девин - обл. Смолян</t>
  </si>
  <si>
    <t>29622 - с. Житуша - общ. Радомир - обл. Перник</t>
  </si>
  <si>
    <t>29492 - с. Житосвят - общ. Карнобат - обл. Бургас</t>
  </si>
  <si>
    <t>29475 - с. Житница - общ. Калояново - обл. Пловдив</t>
  </si>
  <si>
    <t>29461 - с. Житница - общ. Черноочене - обл. Кърджали</t>
  </si>
  <si>
    <t>29489 - с. Житница - общ. Добрич-селска - обл. Добрич</t>
  </si>
  <si>
    <t>29458 - с. Житница - общ. Провадия - обл. Варна</t>
  </si>
  <si>
    <t>29444 - с. Житен - общ. Генерал Тошево - обл. Добрич</t>
  </si>
  <si>
    <t>29430 - с. Житен - общ. Столична - обл. София (столица)</t>
  </si>
  <si>
    <t>29413 - с. Житарник - общ. Кърджали - обл. Кърджали</t>
  </si>
  <si>
    <t>29407 - с. Жинзифово - общ. Кърджали - обл. Кърджали</t>
  </si>
  <si>
    <t>29391 - с. Жилино - общ. Нови пазар - обл. Шумен</t>
  </si>
  <si>
    <t>29386 - с. Жиленци - общ. Кюстендил - обл. Кюстендил</t>
  </si>
  <si>
    <t>29372 - с. Жижево - общ. Сатовча - обл. Благоевград</t>
  </si>
  <si>
    <t>29338 - с. Живково - общ. Ихтиман - обл. София</t>
  </si>
  <si>
    <t>29341 - с. Живково - общ. Хитрино - обл. Шумен</t>
  </si>
  <si>
    <t>29324 - с. Живко - общ. Габрово - обл. Габрово</t>
  </si>
  <si>
    <t>29310 - с. Жернов - общ. Никопол - обл. Плевен</t>
  </si>
  <si>
    <t>29297 - с. Жерговец - общ. Гурково - обл. Стара Загора</t>
  </si>
  <si>
    <t>29283 - с. Жеравна - общ. Котел - обл. Сливен</t>
  </si>
  <si>
    <t>29266 - с. Жеравино - общ. Кюстендил - обл. Кюстендил</t>
  </si>
  <si>
    <t>29252 - с. Женда - общ. Черноочене - обл. Кърджали</t>
  </si>
  <si>
    <t>29249 - с. Желязово - общ. Камено - обл. Бургас</t>
  </si>
  <si>
    <t>29235 - с. Желязно - общ. Марица - обл. Пловдив</t>
  </si>
  <si>
    <t>29218 - с. Желязковец - общ. Самуил - обл. Разград</t>
  </si>
  <si>
    <t>29204 - с. Желява - общ. Столична - обл. София (столица)</t>
  </si>
  <si>
    <t>29194 - с. Желю войвода - общ. Сливен - обл. Сливен</t>
  </si>
  <si>
    <t>29180 - с. Желъдово - общ. Джебел - обл. Кърджали</t>
  </si>
  <si>
    <t>29177 - с. Желъд - общ. Смядово - обл. Шумен</t>
  </si>
  <si>
    <t>29163 - с. Желен - общ. Своге - обл. София</t>
  </si>
  <si>
    <t>29146 - с. Железница - общ. Симитли - обл. Благоевград</t>
  </si>
  <si>
    <t>29150 - с. Железница - общ. Столична - обл. София (столица)</t>
  </si>
  <si>
    <t>29132 - с. Железник - общ. Черноочене - обл. Кърджали</t>
  </si>
  <si>
    <t>29129 - с. Железник - общ. Карнобат - обл. Бургас</t>
  </si>
  <si>
    <t>29115 - с. Железна - общ. Чипровци - обл. Монтана</t>
  </si>
  <si>
    <t>29101 - с. Железино - общ. Ивайловград - обл. Хасково</t>
  </si>
  <si>
    <t>29091 - с. Железарци - общ. Стражица - обл. Велико Търново</t>
  </si>
  <si>
    <t>29074 - с. Железари - общ. Ивайловград - обл. Хасково</t>
  </si>
  <si>
    <t>29060 - с. Жедна - общ. Радомир - обл. Перник</t>
  </si>
  <si>
    <t>29043 - с. Жеглица - общ. Видин - обл. Видин</t>
  </si>
  <si>
    <t>29035 - с. Жегларци - общ. Тервел - обл. Добрич</t>
  </si>
  <si>
    <t>29026 - с. Жабокрът - общ. Кюстендил - обл. Кюстендил</t>
  </si>
  <si>
    <t>29012 - с. Жабляно - общ. Земен - обл. Перник</t>
  </si>
  <si>
    <t>27663 - с. Ефрем - общ. Маджарово - обл. Хасково</t>
  </si>
  <si>
    <t>27656 - с. Ефрейтор Бакалово - общ. Крушари - обл. Добрич</t>
  </si>
  <si>
    <t>27632 - гр. Етрополе - общ. Етрополе - обл. София</t>
  </si>
  <si>
    <t>27629 - с. Есеница - общ. Вълчи дол - обл. Варна</t>
  </si>
  <si>
    <t>27615 - с. Есен - общ. Сунгурларе - обл. Бургас</t>
  </si>
  <si>
    <t>27601 - с. Ерул - общ. Трън - обл. Перник</t>
  </si>
  <si>
    <t>27591 - с. Еровете - общ. Кирково - обл. Кърджали</t>
  </si>
  <si>
    <t>27588 - с. Ерма река - общ. Златоград - обл. Смолян</t>
  </si>
  <si>
    <t>27574 - с. Еремия - общ. Невестино - обл. Кюстендил</t>
  </si>
  <si>
    <t>27557 - с. Ерден - общ. Бойчиновци - обл. Монтана</t>
  </si>
  <si>
    <t>27543 - с. Еньовче - общ. Ардино - обл. Кърджали</t>
  </si>
  <si>
    <t>27526 - с. Енчовци - общ. Трявна - обл. Габрово</t>
  </si>
  <si>
    <t>27512 - с. Енчец - общ. Кърджали - обл. Кърджали</t>
  </si>
  <si>
    <t>27509 - с. Еница - общ. Кнежа - обл. Плевен</t>
  </si>
  <si>
    <t>27499 - с. Енина - общ. Казанлък - обл. Стара Загора</t>
  </si>
  <si>
    <t>27485 - с. Енев рът - общ. Севлиево - обл. Габрово</t>
  </si>
  <si>
    <t>27468 - с. Енево - общ. Добрич-селска - обл. Добрич</t>
  </si>
  <si>
    <t>27471 - с. Енево - общ. Нови пазар - обл. Шумен</t>
  </si>
  <si>
    <t>27454 - с. Емона - общ. Несебър - обл. Бургас</t>
  </si>
  <si>
    <t>27423 - с. Емен - общ. Велико Търново - обл. Велико Търново</t>
  </si>
  <si>
    <t>27415 - с. Ельово - общ. Смолян - обл. Смолян</t>
  </si>
  <si>
    <t>27406 - с. Елшица - общ. Панагюрище - обл. Пазарджик</t>
  </si>
  <si>
    <t>48163 - с. Елхово - общ. Николаево - обл. Стара Загора</t>
  </si>
  <si>
    <t>27379 - с. Елхово - общ. Стара Загора - обл. Стара Загора</t>
  </si>
  <si>
    <t>27382 - гр. Елхово - общ. Елхово - обл. Ямбол</t>
  </si>
  <si>
    <t>27365 - с. Елховец - общ. Рудозем - обл. Смолян</t>
  </si>
  <si>
    <t>27348 - с. Еловица - общ. Георги Дамяново - обл. Монтана</t>
  </si>
  <si>
    <t>27351 - с. Еловица - общ. Трън - обл. Перник</t>
  </si>
  <si>
    <t>27320 - с. Еловдол - общ. Земен - обл. Перник</t>
  </si>
  <si>
    <t>27334 - с. Елов дол - общ. Ботевград - обл. София</t>
  </si>
  <si>
    <t>27317 - с. Елисейна - общ. Мездра - обл. Враца</t>
  </si>
  <si>
    <t>18490 - с. Елин Пелин - общ. Елин Пелин - обл. София</t>
  </si>
  <si>
    <t>27303 - гр. Елин Пелин - общ. Елин Пелин - обл. София</t>
  </si>
  <si>
    <t>27293 - с. Елешница - общ. Разлог - обл. Благоевград</t>
  </si>
  <si>
    <t>34120 - с. Елешница - общ. Елин Пелин - обл. София</t>
  </si>
  <si>
    <t>27276 - с. Еленците - общ. Дряново - обл. Габрово</t>
  </si>
  <si>
    <t>27262 - с. Еленска - общ. Смолян - обл. Смолян</t>
  </si>
  <si>
    <t>27245 - с. Еленово - общ. Нова Загора - обл. Сливен</t>
  </si>
  <si>
    <t>27259 - с. Еленово - общ. Попово - обл. Търговище</t>
  </si>
  <si>
    <t>27231 - с. Еленово - общ. Благоевград - обл. Благоевград</t>
  </si>
  <si>
    <t>27228 - с. Еленов дол - общ. Своге - обл. София</t>
  </si>
  <si>
    <t>41157 - с. Еленка - общ. Неделино - обл. Смолян</t>
  </si>
  <si>
    <t>27214 - с. Еленино - общ. Стара Загора - обл. Стара Загора</t>
  </si>
  <si>
    <t>27190 - гр. Елена - общ. Елена - обл. Велико Търново</t>
  </si>
  <si>
    <t>27200 - с. Елена - общ. Хасково - обл. Хасково</t>
  </si>
  <si>
    <t>27173 - с. Екзарх Йосиф - общ. Борово - обл. Русе</t>
  </si>
  <si>
    <t>27169 - с. Екзарх Антимово - общ. Карнобат - обл. Бургас</t>
  </si>
  <si>
    <t>27156 - с. Езерче - общ. Цар Калоян - обл. Разград</t>
  </si>
  <si>
    <t>27677 - с. Езерото - общ. Габрово - обл. Габрово</t>
  </si>
  <si>
    <t>27139 - с. Езерово - общ. Първомай - обл. Пловдив</t>
  </si>
  <si>
    <t>27125 - с. Езерово - общ. Белослав - обл. Варна</t>
  </si>
  <si>
    <t>27111 - с. Езеро - общ. Нова Загора - обл. Сливен</t>
  </si>
  <si>
    <t>27108 - с. Езерец - общ. Шабла - обл. Добрич</t>
  </si>
  <si>
    <t>27084 - с. Ездимирци - общ. Трън - обл. Перник</t>
  </si>
  <si>
    <t>27680 - с. Едрино - общ. Крумовград - обл. Кърджали</t>
  </si>
  <si>
    <t>27070 - с. Едрево - общ. Николаево - обл. Стара Загора</t>
  </si>
  <si>
    <t>27067 - с. Единаковци - общ. Хитрино - обл. Шумен</t>
  </si>
  <si>
    <t>27043 - с. Егълница - общ. Ковачевци - обл. Перник</t>
  </si>
  <si>
    <t>27036 - с. Егрек - общ. Крумовград - обл. Кърджали</t>
  </si>
  <si>
    <t>27022 - с. Евренозово - общ. Малко Търново - обл. Бургас</t>
  </si>
  <si>
    <t>27019 - с. Евлогиево - общ. Никопол - обл. Плевен</t>
  </si>
  <si>
    <t>24829 - с. Дянково - общ. Разград - обл. Разград</t>
  </si>
  <si>
    <t>24791 - с. Дяково - общ. Дупница - обл. Кюстендил</t>
  </si>
  <si>
    <t>24788 - с. Дядовци - общ. Ардино - обл. Кърджали</t>
  </si>
  <si>
    <t>24774 - с. Дядовско - общ. Черноочене - обл. Кърджали</t>
  </si>
  <si>
    <t>24760 - с. Дядово - общ. Нова Загора - обл. Сливен</t>
  </si>
  <si>
    <t>24757 - с. Дюля - общ. Руен - обл. Бургас</t>
  </si>
  <si>
    <t>24743 - с. Дюлица - общ. Кирково - обл. Кърджали</t>
  </si>
  <si>
    <t>24739 - с. Дюлино - общ. Бяла - обл. Варна</t>
  </si>
  <si>
    <t>24712 - с. Дюлево - общ. Средец - обл. Бургас</t>
  </si>
  <si>
    <t>24726 - с. Дюлево - общ. Стрелча - обл. Пазарджик</t>
  </si>
  <si>
    <t>24699 - с. Дъскотна - общ. Руен - обл. Бургас</t>
  </si>
  <si>
    <t>24685 - с. Дъскот - общ. Павликени - обл. Велико Търново</t>
  </si>
  <si>
    <t>24671 - с. Дъскарите - общ. Трявна - обл. Габрово</t>
  </si>
  <si>
    <t>24668 - с. Дърманци - общ. Мездра - обл. Враца</t>
  </si>
  <si>
    <t>24654 - с. Дърлевци - общ. Елена - обл. Велико Търново</t>
  </si>
  <si>
    <t>24640 - с. Държаница - общ. Димово - обл. Видин</t>
  </si>
  <si>
    <t>24637 - с. Държавен - общ. Мъглиж - обл. Стара Загора</t>
  </si>
  <si>
    <t>24623 - с. Държава - общ. Чирпан - обл. Стара Загора</t>
  </si>
  <si>
    <t>24606 - с. Дървари - общ. Трявна - обл. Габрово</t>
  </si>
  <si>
    <t>24596 - с. Дънгово - общ. Кърджали - обл. Кърджали</t>
  </si>
  <si>
    <t>24579 - с. Дълго поле - общ. Димово - обл. Видин</t>
  </si>
  <si>
    <t>24582 - с. Дълго поле - общ. Калояново - обл. Пловдив</t>
  </si>
  <si>
    <t>24565 - гр. Дългопол - общ. Дългопол - обл. Варна</t>
  </si>
  <si>
    <t>24551 - с. Дългоделци - общ. Якимово - обл. Монтана</t>
  </si>
  <si>
    <t>24548 - с. Дълги припек - общ. Златарица - обл. Велико Търново</t>
  </si>
  <si>
    <t>24534 - с. Дълги дел - общ. Георги Дамяново - обл. Монтана</t>
  </si>
  <si>
    <t>24520 - с. Дългач - общ. Търговище - обл. Търговище</t>
  </si>
  <si>
    <t>24517 - с. Дълга лука - общ. Трън - обл. Перник</t>
  </si>
  <si>
    <t>24493 - с. Дълбок извор - общ. Първомай - обл. Пловдив</t>
  </si>
  <si>
    <t>24482 - с. Дълбоки - общ. Стара Загора - обл. Стара Загора</t>
  </si>
  <si>
    <t>24476 - с. Дълбок дол - общ. Троян - обл. Ловеч</t>
  </si>
  <si>
    <t>24462 - с. Дъждовница - общ. Кърджали - обл. Кърджали</t>
  </si>
  <si>
    <t>24459 - с. Дъждовник - общ. Крумовград - обл. Кърджали</t>
  </si>
  <si>
    <t>24445 - с. Дъждино - общ. Кърджали - обл. Кърджали</t>
  </si>
  <si>
    <t>24431 - с. Дъбравка - общ. Белоградчик - обл. Видин</t>
  </si>
  <si>
    <t>24428 - с. Дъбравица - общ. Антоново - обл. Търговище</t>
  </si>
  <si>
    <t>24414 - с. Дъбравите - общ. Белово - обл. Пазарджик</t>
  </si>
  <si>
    <t>24400 - с. Дъбравино - общ. Аврен - обл. Варна</t>
  </si>
  <si>
    <t>24390 - с. Дъбравата - общ. Ябланица - обл. Ловеч</t>
  </si>
  <si>
    <t>24373 - с. Дъбрава - общ. Ловеч - обл. Ловеч</t>
  </si>
  <si>
    <t>24367 - с. Дъбрава - общ. Благоевград - обл. Благоевград</t>
  </si>
  <si>
    <t>24387 - с. Дъбрава - общ. Балчик - обл. Добрич</t>
  </si>
  <si>
    <t>24356 - с. Дъбово - общ. Болярово - обл. Ямбол</t>
  </si>
  <si>
    <t>24342 - с. Дъбово - общ. Мъглиж - обл. Стара Загора</t>
  </si>
  <si>
    <t>83137 - с. Дъбовица - общ. Сунгурларе - обл. Бургас</t>
  </si>
  <si>
    <t>24339 - с. Дъбовик - общ. Генерал Тошево - обл. Добрич</t>
  </si>
  <si>
    <t>24311 - с. Дъбовец - общ. Любимец - обл. Хасково</t>
  </si>
  <si>
    <t>24308 - с. Дъбован - общ. Гулянци - обл. Плевен</t>
  </si>
  <si>
    <t>24298 - с. Дъбова махала - общ. Брусарци - обл. Монтана</t>
  </si>
  <si>
    <t>24270 - с. Дъбова - общ. Котел - обл. Сливен</t>
  </si>
  <si>
    <t>24284 - с. Дъбова - общ. Рудозем - обл. Смолян</t>
  </si>
  <si>
    <t>24267 - с. Дъбница - общ. Гърмен - обл. Благоевград</t>
  </si>
  <si>
    <t>24253 - с. Дъбник - общ. Поморие - обл. Бургас</t>
  </si>
  <si>
    <t>24241 - с. Дъбене - общ. Карлово - обл. Пловдив</t>
  </si>
  <si>
    <t>24236 - с. Дъбен - общ. Луковит - обл. Ловеч</t>
  </si>
  <si>
    <t>24219 - с. Душка - общ. Черноочене - обл. Кърджали</t>
  </si>
  <si>
    <t>24205 - с. Душинци - общ. Брезник - обл. Перник</t>
  </si>
  <si>
    <t>24195 - с. Душинково - общ. Джебел - обл. Кърджали</t>
  </si>
  <si>
    <t>24181 - с. Душевски колиби - общ. Севлиево - обл. Габрово</t>
  </si>
  <si>
    <t>24178 - с. Душево - общ. Севлиево - обл. Габрово</t>
  </si>
  <si>
    <t>24164 - с. Душанци - общ. Пирдоп - обл. София</t>
  </si>
  <si>
    <t>24150 - с. Духовец - общ. Исперих - обл. Разград</t>
  </si>
  <si>
    <t>24133 - с. Дурча - общ. Дряново - обл. Габрово</t>
  </si>
  <si>
    <t>24126 - с. Дуровци - общ. Златарица - обл. Велико Търново</t>
  </si>
  <si>
    <t>24102 - с. Дуранкулак - общ. Шабла - обл. Добрич</t>
  </si>
  <si>
    <t>68789 - гр. Дупница - общ. Дупница - обл. Кюстендил</t>
  </si>
  <si>
    <t>24952 - с. Дуня - общ. Неделино - обл. Смолян</t>
  </si>
  <si>
    <t>24089 - с. Дунево - общ. Смолян - обл. Смолян</t>
  </si>
  <si>
    <t>24058 - с. Дунавци - общ. Велико Търново - обл. Велико Търново</t>
  </si>
  <si>
    <t>24061 - гр. Дунавци - общ. Видин - обл. Видин</t>
  </si>
  <si>
    <t>24075 - с. Дунавци - общ. Казанлък - обл. Стара Загора</t>
  </si>
  <si>
    <t>24044 - с. Дунавец - общ. Тутракан - обл. Силистра</t>
  </si>
  <si>
    <t>24854 - с. Думници - общ. Габрово - обл. Габрово</t>
  </si>
  <si>
    <t>24030 - гр. Дулово - общ. Дулово - обл. Силистра</t>
  </si>
  <si>
    <t>24027 - с. Дуковци - общ. Елена - обл. Велико Търново</t>
  </si>
  <si>
    <t>24000 - с. Дуванлии - общ. Калояново - обл. Пловдив</t>
  </si>
  <si>
    <t>23950 - с. Дряново - общ. Лъки - обл. Пловдив</t>
  </si>
  <si>
    <t>23978 - с. Дряново - общ. Тунджа - обл. Ямбол</t>
  </si>
  <si>
    <t>23964 - с. Дряново - общ. Симеоновград - обл. Хасково</t>
  </si>
  <si>
    <t>23947 - гр. Дряново - общ. Дряново - обл. Габрово</t>
  </si>
  <si>
    <t>23933 - с. Дряновец - общ. Добрич-селска - обл. Добрич</t>
  </si>
  <si>
    <t>23916 - с. Дряновец - общ. Бяла - обл. Русе</t>
  </si>
  <si>
    <t>23902 - с. Дряновец - общ. Разград - обл. Разград</t>
  </si>
  <si>
    <t>23929 - с. Дряновец - общ. Чепеларе - обл. Смолян</t>
  </si>
  <si>
    <t>23892 - с. Дрянова глава - общ. Кирково - обл. Кърджали</t>
  </si>
  <si>
    <t>23889 - с. Дрянковец - общ. Айтос - обл. Бургас</t>
  </si>
  <si>
    <t>23875 - с. Дрянка - общ. Баните - обл. Смолян</t>
  </si>
  <si>
    <t>23858 - с. Дръндар - общ. Суворово - обл. Варна</t>
  </si>
  <si>
    <t>23844 - с. Дръмша - общ. Костинброд - обл. София</t>
  </si>
  <si>
    <t>23830 - с. Друмче - общ. Момчилград - обл. Кърджали</t>
  </si>
  <si>
    <t>23827 - с. Друмохар - общ. Невестино - обл. Кюстендил</t>
  </si>
  <si>
    <t>23813 - с. Друмево - общ. Шумен - обл. Шумен</t>
  </si>
  <si>
    <t>23803 - с. Дружинци - общ. Кирково - обл. Кърджали</t>
  </si>
  <si>
    <t>23798 - с. Дружево - общ. Своге - обл. София</t>
  </si>
  <si>
    <t>23786 - с. Дружба - общ. Видин - обл. Видин</t>
  </si>
  <si>
    <t>24832 - с. Друган - общ. Радомир - обл. Перник</t>
  </si>
  <si>
    <t>23769 - с. Дропла - общ. Балчик - обл. Добрич</t>
  </si>
  <si>
    <t>23755 - с. Дропла - общ. Руен - обл. Бургас</t>
  </si>
  <si>
    <t>23741 - с. Дрипчево - общ. Харманли - обл. Хасково</t>
  </si>
  <si>
    <t>23738 - с. Дриново - общ. Попово - обл. Търговище</t>
  </si>
  <si>
    <t>23724 - с. Дренци - общ. Венец - обл. Шумен</t>
  </si>
  <si>
    <t>23710 - с. Дрента - общ. Елена - обл. Велико Търново</t>
  </si>
  <si>
    <t>23707 - с. Дреново - общ. Костинброд - обл. София</t>
  </si>
  <si>
    <t>23697 - с. Дреново - общ. Петрич - обл. Благоевград</t>
  </si>
  <si>
    <t>23683 - с. Дреновица - общ. Петрич - обл. Благоевград</t>
  </si>
  <si>
    <t>23672 - с. Дреновец - общ. Ружинци - обл. Видин</t>
  </si>
  <si>
    <t>23666 - с. Дренов - общ. Ловеч - обл. Ловеч</t>
  </si>
  <si>
    <t>23652 - с. Дренково - общ. Благоевград - обл. Благоевград</t>
  </si>
  <si>
    <t>23649 - с. Дрен - общ. Радомир - обл. Перник</t>
  </si>
  <si>
    <t>23635 - с. Дреатин - общ. Драгоман - обл. София</t>
  </si>
  <si>
    <t>23621 - с. Драшкова поляна - общ. Априлци - обл. Ловеч</t>
  </si>
  <si>
    <t>23618 - с. Драшан - общ. Бяла Слатина - обл. Враца</t>
  </si>
  <si>
    <t>23604 - с. Драчево - общ. Средец - обл. Бургас</t>
  </si>
  <si>
    <t>23594 - с. Драндарите - общ. Трявна - обл. Габрово</t>
  </si>
  <si>
    <t>23580 - с. Дрангово - общ. Брезово - обл. Пловдив</t>
  </si>
  <si>
    <t>23577 - с. Дрангово - общ. Кирково - обл. Кърджали</t>
  </si>
  <si>
    <t>23563 - с. Дрангово - общ. Петрич - обл. Благоевград</t>
  </si>
  <si>
    <t>23557 - с. Драма - общ. Тунджа - обл. Ямбол</t>
  </si>
  <si>
    <t>23546 - с. Дралфа - общ. Търговище - обл. Търговище</t>
  </si>
  <si>
    <t>23532 - с. Драката - общ. Струмяни - обл. Благоевград</t>
  </si>
  <si>
    <t>23529 - с. Драка - общ. Средец - обл. Бургас</t>
  </si>
  <si>
    <t>23515 - с. Дражинци - общ. Ружинци - обл. Видин</t>
  </si>
  <si>
    <t>23501 - с. Дражево - общ. Тунджа - обл. Ямбол</t>
  </si>
  <si>
    <t>23491 - с. Драгушиново - общ. Самоков - обл. София</t>
  </si>
  <si>
    <t>23488 - с. Драгуш - общ. Петрич - обл. Благоевград</t>
  </si>
  <si>
    <t>23474 - с. Драготинци - общ. Сливница - обл. София</t>
  </si>
  <si>
    <t>23457 - с. Драгор - общ. Пазарджик - обл. Пазарджик</t>
  </si>
  <si>
    <t>24921 - с. Драгомъж - общ. Исперих - обл. Разград</t>
  </si>
  <si>
    <t>23431 - с. Драгомирово - общ. Свищов - обл. Велико Търново</t>
  </si>
  <si>
    <t>23443 - с. Драгомирово - общ. Радомир - обл. Перник</t>
  </si>
  <si>
    <t>23426 - с. Драгомир - общ. Съединение - обл. Пловдив</t>
  </si>
  <si>
    <t>23412 - с. Драгомани - общ. Габрово - обл. Габрово</t>
  </si>
  <si>
    <t>23409 - гр. Драгоман - общ. Драгоман - обл. София</t>
  </si>
  <si>
    <t>23399 - с. Драгойчинци - общ. Трекляно - обл. Кюстендил</t>
  </si>
  <si>
    <t>23385 - с. Драгойново - общ. Първомай - обл. Пловдив</t>
  </si>
  <si>
    <t>23354 - с. Драгоил - общ. Драгоман - обл. София</t>
  </si>
  <si>
    <t>23340 - с. Драгоево - общ. Велики Преслав - обл. Шумен</t>
  </si>
  <si>
    <t>23337 - с. Драгоданово - общ. Сливен - обл. Сливен</t>
  </si>
  <si>
    <t>23323 - с. Драгодан - общ. Кочериново - обл. Кюстендил</t>
  </si>
  <si>
    <t>23306 - с. Драгово - общ. Карнобат - обл. Бургас</t>
  </si>
  <si>
    <t>23282 - с. Драговищица - общ. Кюстендил - обл. Кюстендил</t>
  </si>
  <si>
    <t>23296 - с. Драговищица - общ. Костинброд - обл. София</t>
  </si>
  <si>
    <t>23279 - с. Драгневци - общ. Трявна - обл. Габрово</t>
  </si>
  <si>
    <t>23265 - с. Драгневци - общ. Елена - обл. Велико Търново</t>
  </si>
  <si>
    <t>23251 - с. Драгичево - общ. Перник - обл. Перник</t>
  </si>
  <si>
    <t>23234 - с. Драгиново - общ. Велинград - обл. Пазарджик</t>
  </si>
  <si>
    <t>23220 - с. Драгийци - общ. Елена - обл. Велико Търново</t>
  </si>
  <si>
    <t>23217 - с. Драгижево - общ. Лясковец - обл. Велико Търново</t>
  </si>
  <si>
    <t>23203 - с. Драгиевци - общ. Габрово - обл. Габрово</t>
  </si>
  <si>
    <t>23193 - с. Драгаш войвода - общ. Никопол - обл. Плевен</t>
  </si>
  <si>
    <t>23185 - с. Драганчетата - общ. Габрово - обл. Габрово</t>
  </si>
  <si>
    <t>23176 - с. Драганци - общ. Карнобат - обл. Бургас</t>
  </si>
  <si>
    <t>23162 - с. Драганосковци - общ. Елена - обл. Велико Търново</t>
  </si>
  <si>
    <t>23131 - с. Драгановци - общ. Елена - обл. Велико Търново</t>
  </si>
  <si>
    <t>23159 - с. Драгановци - общ. Габрово - обл. Габрово</t>
  </si>
  <si>
    <t>23114 - с. Драганово - общ. Черноочене - обл. Кърджали</t>
  </si>
  <si>
    <t>23128 - с. Драганово - общ. Добрич-селска - обл. Добрич</t>
  </si>
  <si>
    <t>23090 - с. Драганово - общ. Бургас - обл. Бургас</t>
  </si>
  <si>
    <t>23100 - с. Драганово - общ. Горна Оряховица - обл. Велико Търново</t>
  </si>
  <si>
    <t>23087 - с. Драгановец - общ. Търговище - обл. Търговище</t>
  </si>
  <si>
    <t>23073 - с. Драганица - общ. Вършец - обл. Монтана</t>
  </si>
  <si>
    <t>23060 - с. Драгана - общ. Угърчин - обл. Ловеч</t>
  </si>
  <si>
    <t>23056 - с. Драбишна - общ. Ивайловград - обл. Хасково</t>
  </si>
  <si>
    <t>23042 - с. Доча - общ. Дряново - обл. Габрово</t>
  </si>
  <si>
    <t>23039 - с. Доспей - общ. Самоков - обл. София</t>
  </si>
  <si>
    <t>23025 - гр. Доспат - общ. Доспат - обл. Смолян</t>
  </si>
  <si>
    <t>23011 - с. Доситеево - общ. Харманли - обл. Хасково</t>
  </si>
  <si>
    <t>23008 - с. Дорково - общ. Ракитово - обл. Пазарджик</t>
  </si>
  <si>
    <t>22993 - с. Дончовци - общ. Трявна - обл. Габрово</t>
  </si>
  <si>
    <t>22988 - с. Дончево - общ. Добрич-селска - обл. Добрич</t>
  </si>
  <si>
    <t>22976 - с. Донковци - общ. Елена - обл. Велико Търново</t>
  </si>
  <si>
    <t>22962 - с. Донкино - общ. Трявна - обл. Габрово</t>
  </si>
  <si>
    <t>22959 - с. Донино - общ. Габрово - обл. Габрово</t>
  </si>
  <si>
    <t>22945 - с. Дондуково - общ. Брусарци - обл. Монтана</t>
  </si>
  <si>
    <t>22931 - с. Домлян - общ. Карлово - обл. Пловдив</t>
  </si>
  <si>
    <t>22928 - с. Домище - общ. Кирково - обл. Кърджали</t>
  </si>
  <si>
    <t>22914 - с. Долно Ябълково - общ. Средец - обл. Бургас</t>
  </si>
  <si>
    <t>22890 - с. Долно Шивачево - общ. Златарица - обл. Велико Търново</t>
  </si>
  <si>
    <t>22887 - с. Долно Черковище - общ. Стамболово - обл. Хасково</t>
  </si>
  <si>
    <t>22873 - с. Долно Церовене - общ. Якимово - обл. Монтана</t>
  </si>
  <si>
    <t>22862 - с. Долно Уйно - общ. Кюстендил - обл. Кюстендил</t>
  </si>
  <si>
    <t>22856 - с. Долно Съдиево - общ. Маджарово - обл. Хасково</t>
  </si>
  <si>
    <t>22842 - с. Долно Спанчево - общ. Петрич - обл. Благоевград</t>
  </si>
  <si>
    <t>22839 - с. Долнослав - общ. Асеновград - обл. Пловдив</t>
  </si>
  <si>
    <t>22825 - с. Долноселци - общ. Ивайловград - обл. Хасково</t>
  </si>
  <si>
    <t>22811 - с. Долно село - общ. Кюстендил - обл. Кюстендил</t>
  </si>
  <si>
    <t>22808 - с. Долно Сахране - общ. Павел баня - обл. Стара Загора</t>
  </si>
  <si>
    <t>22798 - с. Долно Ряхово - общ. Главиница - обл. Силистра</t>
  </si>
  <si>
    <t>22784 - с. Долно Прахово - общ. Ардино - обл. Кърджали</t>
  </si>
  <si>
    <t>22770 - с. Долно поле - общ. Стамболово - обл. Хасково</t>
  </si>
  <si>
    <t>22753 - с. Долно Осеново - общ. Симитли - обл. Благоевград</t>
  </si>
  <si>
    <t>22747 - с. Долно Озирово - общ. Вършец - обл. Монтана</t>
  </si>
  <si>
    <t>22722 - с. Долно ново село - общ. Драгоман - обл. София</t>
  </si>
  <si>
    <t>22736 - с. Долно ново село - общ. Братя Даскалови - обл. Стара Загора</t>
  </si>
  <si>
    <t>22719 - с. Долно Новково - общ. Омуртаг - обл. Търговище</t>
  </si>
  <si>
    <t>22705 - с. Долно Луково - общ. Ивайловград - обл. Хасково</t>
  </si>
  <si>
    <t>22695 - с. Долно Линево - общ. Лом - обл. Монтана</t>
  </si>
  <si>
    <t>22678 - с. Долно Къпиново - общ. Кирково - обл. Кърджали</t>
  </si>
  <si>
    <t>22664 - с. Долно Козарево - общ. Омуртаг - обл. Търговище</t>
  </si>
  <si>
    <t>22650 - с. Долно Кобиле - общ. Трекляно - обл. Кюстендил</t>
  </si>
  <si>
    <t>22647 - с. Долно Камарци - общ. Горна Малина - обл. София</t>
  </si>
  <si>
    <t>22633 - с. Долно Изворово - общ. Казанлък - обл. Стара Загора</t>
  </si>
  <si>
    <t>22616 - с. Долно Дряново - общ. Гърмен - обл. Благоевград</t>
  </si>
  <si>
    <t>22602 - с. Долно Драглище - общ. Разлог - обл. Благоевград</t>
  </si>
  <si>
    <t>24949 - с. Долно Големанци - общ. Хасково - обл. Хасково</t>
  </si>
  <si>
    <t>22592 - с. Долно вършило - общ. Септември - обл. Пазарджик</t>
  </si>
  <si>
    <t>22589 - с. Долно Войводино - общ. Хасково - обл. Хасково</t>
  </si>
  <si>
    <t>22575 - с. Долно Ботево - общ. Стамболово - обл. Хасково</t>
  </si>
  <si>
    <t>03736 - с. Долно Белотинци - общ. Монтана - обл. Монтана</t>
  </si>
  <si>
    <t>22561 - с. Долно Белево - общ. Димитровград - обл. Хасково</t>
  </si>
  <si>
    <t>22558 - с. Долно Абланово - общ. Русе - обл. Русе</t>
  </si>
  <si>
    <t>22544 - с. Долни Юруци - общ. Крумовград - обл. Кърджали</t>
  </si>
  <si>
    <t>21912 - гр. Долни чифлик - общ. Долни чифлик - обл. Варна</t>
  </si>
  <si>
    <t>22530 - с. Долни Цибър - общ. Вълчедръм - обл. Монтана</t>
  </si>
  <si>
    <t>22527 - с. Долни Томчевци - общ. Трявна - обл. Габрово</t>
  </si>
  <si>
    <t>22513 - с. Долни Танчевци - общ. Елена - обл. Велико Търново</t>
  </si>
  <si>
    <t>22506 - с. Долни Романци - общ. Брезник - обл. Перник</t>
  </si>
  <si>
    <t>22490 - с. Долни Раковец - общ. Радомир - обл. Перник</t>
  </si>
  <si>
    <t>22486 - с. Долни Радковци - общ. Трявна - обл. Габрово</t>
  </si>
  <si>
    <t>22472 - с. Долни Пасарел - общ. Столична - обл. София (столица)</t>
  </si>
  <si>
    <t>22469 - с. Долни Окол - общ. Самоков - обл. София</t>
  </si>
  <si>
    <t>22455 - с. Долни Марян - общ. Елена - обл. Велико Търново</t>
  </si>
  <si>
    <t>22441 - с. Долни Маренци - общ. Трявна - обл. Габрово</t>
  </si>
  <si>
    <t>22438 - с. Долни Луковит - общ. Искър - обл. Плевен</t>
  </si>
  <si>
    <t>22424 - с. Долни Лом - общ. Чупрене - обл. Видин</t>
  </si>
  <si>
    <t>22410 - с. Долни Коритен - общ. Трекляно - обл. Кюстендил</t>
  </si>
  <si>
    <t>22407 - гр. Долни Дъбник - общ. Долни Дъбник - обл. Плевен</t>
  </si>
  <si>
    <t>22397 - с. Долни Драгойча - общ. Дряново - обл. Габрово</t>
  </si>
  <si>
    <t>22383 - с. Долни Дамяновци - общ. Велико Търново - обл. Велико Търново</t>
  </si>
  <si>
    <t>22375 - с. Долни Главанак - общ. Маджарово - обл. Хасково</t>
  </si>
  <si>
    <t>22352 - с. Долни Върпища - общ. Дряново - обл. Габрово</t>
  </si>
  <si>
    <t>22335 - с. Долни Вит - общ. Гулянци - обл. Плевен</t>
  </si>
  <si>
    <t>22321 - с. Долни Вадин - общ. Оряхово - обл. Враца</t>
  </si>
  <si>
    <t>22318 - с. Долни Бошняк - общ. Видин - обл. Видин</t>
  </si>
  <si>
    <t>22304 - с. Долни Богров - общ. Столична - обл. София (столица)</t>
  </si>
  <si>
    <t>22280 - с. Долна Хубавка - общ. Омуртаг - обл. Търговище</t>
  </si>
  <si>
    <t>22277 - с. Долна Студена - общ. Ценово - обл. Русе</t>
  </si>
  <si>
    <t>22263 - с. Долна Секирна - общ. Брезник - обл. Перник</t>
  </si>
  <si>
    <t>22250 - с. Долна Рикса - общ. Монтана - обл. Монтана</t>
  </si>
  <si>
    <t>22246 - с. Долна Рибница - общ. Петрич - обл. Благоевград</t>
  </si>
  <si>
    <t>22232 - гр. Долна Оряховица - общ. Горна Оряховица - обл. Велико Търново</t>
  </si>
  <si>
    <t>22229 - с. Долна Невля - общ. Драгоман - обл. София</t>
  </si>
  <si>
    <t>22215 - гр. Долна Митрополия - общ. Долна Митрополия - обл. Плевен</t>
  </si>
  <si>
    <t>22201 - с. Долна Мелна - общ. Трън - обл. Перник</t>
  </si>
  <si>
    <t>22191 - с. Долна махала - общ. Калояново - обл. Пловдив</t>
  </si>
  <si>
    <t>22174 - с. Долна Малина - общ. Горна Малина - обл. София</t>
  </si>
  <si>
    <t>22160 - с. Долна Липница - общ. Павликени - обл. Велико Търново</t>
  </si>
  <si>
    <t>22157 - с. Долна кула - общ. Крумовград - обл. Кърджали</t>
  </si>
  <si>
    <t>22143 - с. Долна Крушица - общ. Петрич - обл. Благоевград</t>
  </si>
  <si>
    <t>22134 - с. Долна крепост - общ. Кърджали - обл. Кърджали</t>
  </si>
  <si>
    <t>22126 - с. Долна Кремена - общ. Мездра - обл. Враца</t>
  </si>
  <si>
    <t>22112 - с. Долна Козница - общ. Невестино - обл. Кюстендил</t>
  </si>
  <si>
    <t>22109 - с. Долна Кабда - общ. Попово - обл. Търговище</t>
  </si>
  <si>
    <t>22099 - с. Долна Златица - общ. Антоново - обл. Търговище</t>
  </si>
  <si>
    <t>24325 - с. Долна Дъбева - общ. Велинград - обл. Пазарджик</t>
  </si>
  <si>
    <t>22085 - с. Долна Диканя - общ. Радомир - обл. Перник</t>
  </si>
  <si>
    <t>22071 - с. Долна Гращица - общ. Кюстендил - обл. Кюстендил</t>
  </si>
  <si>
    <t>22068 - с. Долна Градешница - общ. Кресна - обл. Благоевград</t>
  </si>
  <si>
    <t>22054 - с. Долна Врабча - общ. Земен - обл. Перник</t>
  </si>
  <si>
    <t>22040 - с. Долна Вереница - общ. Монтана - обл. Монтана</t>
  </si>
  <si>
    <t>24894 - с. Долна Василица - общ. Костенец - обл. София</t>
  </si>
  <si>
    <t>22023 - с. Долна Бешовица - общ. Роман - обл. Враца</t>
  </si>
  <si>
    <t>22019 - с. Долна Бела речка - общ. Вършец - обл. Монтана</t>
  </si>
  <si>
    <t>22006 - гр. Долна баня - общ. Долна баня - обл. София</t>
  </si>
  <si>
    <t>21991 - с. Долище - общ. Кърджали - обл. Кърджали</t>
  </si>
  <si>
    <t>21988 - с. Долище - общ. Аксаково - обл. Варна</t>
  </si>
  <si>
    <t>21974 - с. Долистово - общ. Бобов дол - обл. Кюстендил</t>
  </si>
  <si>
    <t>21957 - с. Долина - общ. Добрич-селска - обл. Добрич</t>
  </si>
  <si>
    <t>21960 - с. Долина - общ. Каолиново - обл. Шумен</t>
  </si>
  <si>
    <t>21943 - с. Долие - общ. Мадан - обл. Смолян</t>
  </si>
  <si>
    <t>21926 - с. Долец - общ. Дулово - обл. Силистра</t>
  </si>
  <si>
    <t>21937 - с. Долец - общ. Попово - обл. Търговище</t>
  </si>
  <si>
    <t>21909 - с. Долени - общ. Сандански - обл. Благоевград</t>
  </si>
  <si>
    <t>21899 - с. Долен Еневец - общ. Велико Търново - обл. Велико Търново</t>
  </si>
  <si>
    <t>21885 - с. Долене - общ. Петрич - обл. Благоевград</t>
  </si>
  <si>
    <t>21868 - с. Долен - общ. Сатовча - обл. Благоевград</t>
  </si>
  <si>
    <t>21871 - с. Долен - общ. Златоград - обл. Смолян</t>
  </si>
  <si>
    <t>21854 - с. Докьовци - общ. Трън - обл. Перник</t>
  </si>
  <si>
    <t>21840 - с. Доктор Йосифово - общ. Монтана - обл. Монтана</t>
  </si>
  <si>
    <t>21837 - с. Докатичево - общ. Симитли - обл. Благоевград</t>
  </si>
  <si>
    <t>21823 - с. Дойренци - общ. Ловеч - обл. Ловеч</t>
  </si>
  <si>
    <t>21806 - с. Дойранци - общ. Ардино - обл. Кърджали</t>
  </si>
  <si>
    <t>21811 - с. Дойранци - общ. Каолиново - обл. Шумен</t>
  </si>
  <si>
    <t>21796 - с. Дойновци - общ. Велико Търново - обл. Велико Търново</t>
  </si>
  <si>
    <t>21782 - с. Дождевица - общ. Кюстендил - обл. Кюстендил</t>
  </si>
  <si>
    <t>21779 - с. Доганово - общ. Елин Пелин - обл. София</t>
  </si>
  <si>
    <t>21751 - с. Добърчин - общ. Своге - обл. София</t>
  </si>
  <si>
    <t>21748 - с. Добърско - общ. Разлог - обл. Благоевград</t>
  </si>
  <si>
    <t>21734 - с. Добруша - общ. Криводол - обл. Враца</t>
  </si>
  <si>
    <t>21720 - с. Добруджанка - общ. Кайнарджа - обл. Силистра</t>
  </si>
  <si>
    <t>21717 - с. Добротич - общ. Вълчи дол - обл. Варна</t>
  </si>
  <si>
    <t>21693 - с. Добротица - общ. Ситово - обл. Силистра</t>
  </si>
  <si>
    <t>21703 - с. Добротица - общ. Антоново - обл. Търговище</t>
  </si>
  <si>
    <t>21680 - с. Добротино - общ. Гоце Делчев - обл. Благоевград</t>
  </si>
  <si>
    <t>21676 - с. Добростан - общ. Асеновград - обл. Пловдив</t>
  </si>
  <si>
    <t>21662 - с. Доброславци - общ. Столична - обл. София (столица)</t>
  </si>
  <si>
    <t>21659 - с. Доброселец - общ. Тополовград - обл. Хасково</t>
  </si>
  <si>
    <t>21645 - с. Доброплодно - общ. Ветрино - обл. Варна</t>
  </si>
  <si>
    <t>21631 - с. Добромирци - общ. Кирково - обл. Кърджали</t>
  </si>
  <si>
    <t>21628 - с. Добромирка - общ. Севлиево - обл. Габрово</t>
  </si>
  <si>
    <t>21614 - с. Добромир - общ. Руен - обл. Бургас</t>
  </si>
  <si>
    <t>21600 - с. Добролево - общ. Борован - обл. Враца</t>
  </si>
  <si>
    <t>21590 - с. Добродан - общ. Троян - обл. Ловеч</t>
  </si>
  <si>
    <t>21587 - с. Доброглед - общ. Аксаково - обл. Варна</t>
  </si>
  <si>
    <t>21565 - с. Доброво - общ. Бобошево - обл. Кюстендил</t>
  </si>
  <si>
    <t>21556 - с. Добровница - общ. Пазарджик - обл. Пазарджик</t>
  </si>
  <si>
    <t>21542 - с. Добрич - общ. Елхово - обл. Ямбол</t>
  </si>
  <si>
    <t>21539 - с. Добрич - общ. Димитровград - обл. Хасково</t>
  </si>
  <si>
    <t>72624 - гр. Добрич - общ. Добрич - обл. Добрич</t>
  </si>
  <si>
    <t>21525 - с. Добринци - общ. Джебел - обл. Кърджали</t>
  </si>
  <si>
    <t>21511 - с. Добриново - общ. Кърджали - обл. Кърджали</t>
  </si>
  <si>
    <t>21508 - с. Добриново - общ. Карнобат - обл. Бургас</t>
  </si>
  <si>
    <t>21498 - гр. Добринище - общ. Банско - обл. Благоевград</t>
  </si>
  <si>
    <t>21484 - с. Добрина - общ. Провадия - обл. Варна</t>
  </si>
  <si>
    <t>21470 - с. Добрин - общ. Крушари - обл. Добрич</t>
  </si>
  <si>
    <t>21467 - с. Добри лаки - общ. Струмяни - обл. Благоевград</t>
  </si>
  <si>
    <t>21453 - с. Добри дял - общ. Лясковец - обл. Велико Търново</t>
  </si>
  <si>
    <t>21419 - с. Добри дол - общ. Аврен - обл. Варна</t>
  </si>
  <si>
    <t>21436 - с. Добри дол - общ. Лом - обл. Монтана</t>
  </si>
  <si>
    <t>21440 - с. Добри дол - общ. Първомай - обл. Пловдив</t>
  </si>
  <si>
    <t>21422 - с. Добри дол - общ. Трекляно - обл. Кюстендил</t>
  </si>
  <si>
    <t>21405 - с. Добри Войниково - общ. Хитрино - обл. Шумен</t>
  </si>
  <si>
    <t>21395 - с. Добрените - общ. Дряново - обл. Габрово</t>
  </si>
  <si>
    <t>21364 - с. Добревци - общ. Елена - обл. Велико Търново</t>
  </si>
  <si>
    <t>21378 - с. Добревци - общ. Трявна - обл. Габрово</t>
  </si>
  <si>
    <t>21381 - с. Добревци - общ. Ябланица - обл. Ловеч</t>
  </si>
  <si>
    <t>21350 - с. Добрево - общ. Добрич-селска - обл. Добрич</t>
  </si>
  <si>
    <t>21347 - с. Добрева череша - общ. Рудозем - обл. Смолян</t>
  </si>
  <si>
    <t>21333 - с. Добра поляна - общ. Руен - обл. Бургас</t>
  </si>
  <si>
    <t>21324 - с. Добралък - общ. Куклен - обл. Пловдив</t>
  </si>
  <si>
    <t>21316 - с. Добравица - общ. Своге - обл. София</t>
  </si>
  <si>
    <t>21302 - с. Доборско - общ. Крумовград - обл. Кърджали</t>
  </si>
  <si>
    <t>21292 - с. Длъхчево-Сабляр - общ. Невестино - обл. Кюстендил</t>
  </si>
  <si>
    <t>21289 - с. Длъжко - общ. Хитрино - обл. Шумен</t>
  </si>
  <si>
    <t>21275 - с. Длъжка поляна - общ. Антоново - обл. Търговище</t>
  </si>
  <si>
    <t>21261 - с. Длъгня - общ. Дряново - обл. Габрово</t>
  </si>
  <si>
    <t>21258 - с. Длъгнево - общ. Димитровград - обл. Хасково</t>
  </si>
  <si>
    <t>21244 - с. Дичин - общ. Велико Търново - обл. Велико Търново</t>
  </si>
  <si>
    <t>21230 - с. Дичево - общ. Главиница - обл. Силистра</t>
  </si>
  <si>
    <t>21227 - с. Дисманица - общ. Севлиево - обл. Габрово</t>
  </si>
  <si>
    <t>24935 - с. Дисевица - общ. Плевен - обл. Плевен</t>
  </si>
  <si>
    <t>21213 - с. Дирало - общ. Мадан - обл. Смолян</t>
  </si>
  <si>
    <t>21209 - с. Диня - общ. Раднево - обл. Стара Загора</t>
  </si>
  <si>
    <t>21193 - с. Динково - общ. Ружинци - обл. Видин</t>
  </si>
  <si>
    <t>21186 - с. Динковица - общ. Видин - обл. Видин</t>
  </si>
  <si>
    <t>21172 - с. Динката - общ. Лесичово - обл. Пазарджик</t>
  </si>
  <si>
    <t>21169 - с. Динк - общ. Марица - обл. Пловдив</t>
  </si>
  <si>
    <t>21155 - с. Динево - общ. Хасково - обл. Хасково</t>
  </si>
  <si>
    <t>21141 - с. Димчево - общ. Бургас - обл. Бургас</t>
  </si>
  <si>
    <t>21138 - с. Димча - общ. Павликени - обл. Велико Търново</t>
  </si>
  <si>
    <t>21110 - с. Димовци - общ. Велико Търново - обл. Велико Търново</t>
  </si>
  <si>
    <t>21124 - с. Димовци - общ. Гурково - обл. Стара Загора</t>
  </si>
  <si>
    <t>21097 - гр. Димово - общ. Димово - обл. Видин</t>
  </si>
  <si>
    <t>21107 - с. Димово - общ. Смолян - обл. Смолян</t>
  </si>
  <si>
    <t>21078 - с. Димитровче - общ. Свиленград - обл. Хасково</t>
  </si>
  <si>
    <t>21066 - с. Димитровци - общ. Велико Търново - обл. Велико Търново</t>
  </si>
  <si>
    <t>21052 - гр. Димитровград - общ. Димитровград - обл. Хасково</t>
  </si>
  <si>
    <t>21049 - с. Димитриево - общ. Чирпан - обл. Стара Загора</t>
  </si>
  <si>
    <t>21035 - с. Димиевци - общ. Трявна - обл. Габрово</t>
  </si>
  <si>
    <t>21004 - с. Диманово - общ. Неделино - обл. Смолян</t>
  </si>
  <si>
    <t>20996 - с. Дивчовото - общ. Тетевен - обл. Ловеч</t>
  </si>
  <si>
    <t>20986 - с. Дивотино - общ. Перник - обл. Перник</t>
  </si>
  <si>
    <t>20972 - с. Дивля - общ. Земен - обл. Перник</t>
  </si>
  <si>
    <t>20969 - с. Дивеци - общ. Габрово - обл. Габрово</t>
  </si>
  <si>
    <t>20941 - с. Дива Слатина - общ. Георги Дамяново - обл. Монтана</t>
  </si>
  <si>
    <t>20938 - с. Дибич - общ. Шумен - обл. Шумен</t>
  </si>
  <si>
    <t>20907 - с. Джуровци - общ. Дряново - обл. Габрово</t>
  </si>
  <si>
    <t>20897 - с. Джурово - общ. Правец - обл. София</t>
  </si>
  <si>
    <t>20883 - с. Джурково - общ. Лъки - обл. Пловдив</t>
  </si>
  <si>
    <t>20852 - с. Джумриите - общ. Габрово - обл. Габрово</t>
  </si>
  <si>
    <t>20849 - с. Джулюница - общ. Ценово - обл. Русе</t>
  </si>
  <si>
    <t>20835 - с. Джулюница - общ. Лясковец - обл. Велико Търново</t>
  </si>
  <si>
    <t>20818 - с. Джинчовци - общ. Трън - обл. Перник</t>
  </si>
  <si>
    <t>20804 - с. Джинот - общ. Стралджа - обл. Ямбол</t>
  </si>
  <si>
    <t>20780 - с. Джигурово - общ. Сандански - обл. Благоевград</t>
  </si>
  <si>
    <t>20777 - с. Джерово - общ. Кирково - обл. Кърджали</t>
  </si>
  <si>
    <t>20763 - с. Джерман - общ. Дупница - обл. Кюстендил</t>
  </si>
  <si>
    <t>20755 - с. Джелепско - общ. Момчилград - обл. Кърджали</t>
  </si>
  <si>
    <t>20746 - гр. Джебел - общ. Джебел - обл. Кърджали</t>
  </si>
  <si>
    <t>20732 - с. Джанка - общ. Крумовград - обл. Кърджали</t>
  </si>
  <si>
    <t>20729 - с. Джамузовци - общ. Ихтиман - обл. София</t>
  </si>
  <si>
    <t>20715 - с. Дечковци - общ. Велико Търново - обл. Велико Търново</t>
  </si>
  <si>
    <t>02765 - с. Детелина - общ. Карнобат - обл. Бургас</t>
  </si>
  <si>
    <t>20701 - с. Детелина - общ. Долни чифлик - обл. Варна</t>
  </si>
  <si>
    <t>20688 - с. Дерманци - общ. Луковит - обл. Ловеч</t>
  </si>
  <si>
    <t>20674 - с. Дервишка могила - общ. Свиленград - обл. Хасково</t>
  </si>
  <si>
    <t>20660 - с. Денчевци - общ. Дряново - обл. Габрово</t>
  </si>
  <si>
    <t>20643 - с. Денница - общ. Венец - обл. Шумен</t>
  </si>
  <si>
    <t>20657 - с. Денница - общ. Болярово - обл. Ямбол</t>
  </si>
  <si>
    <t>20630 - с. Деляновци - общ. Свищов - обл. Велико Търново</t>
  </si>
  <si>
    <t>20626 - с. Делян - общ. Божурище - обл. София</t>
  </si>
  <si>
    <t>20612 - с. Делян - общ. Дупница - обл. Кюстендил</t>
  </si>
  <si>
    <t>20609 - с. Делчево - общ. Исперих - обл. Разград</t>
  </si>
  <si>
    <t>20585 - с. Делчево - общ. Гоце Делчев - обл. Благоевград</t>
  </si>
  <si>
    <t>20571 - с. Делова махала - общ. Златарица - обл. Велико Търново</t>
  </si>
  <si>
    <t>20568 - с. Делейна - общ. Брегово - обл. Видин</t>
  </si>
  <si>
    <t>20540 - с. Делвино - общ. Благоевград - обл. Благоевград</t>
  </si>
  <si>
    <t>20554 - с. Делвино - общ. Кирково - обл. Кърджали</t>
  </si>
  <si>
    <t>20537 - с. Деков - общ. Белене - обл. Плевен</t>
  </si>
  <si>
    <t>20523 - с. Дедово - общ. Родопи - обл. Пловдив</t>
  </si>
  <si>
    <t>20514 - с. Дединци - общ. Златарица - обл. Велико Търново</t>
  </si>
  <si>
    <t>24880 - с. Дедино - общ. Ардино - обл. Кърджали</t>
  </si>
  <si>
    <t>20506 - с. Дедина - общ. Златарица - обл. Велико Търново</t>
  </si>
  <si>
    <t>20496 - с. Дедец - общ. Кирково - обл. Кърджали</t>
  </si>
  <si>
    <t>20482 - гр. Девня - общ. Девня - обл. Варна</t>
  </si>
  <si>
    <t>24966 - с. Девинци - общ. Момчилград - обл. Кърджали</t>
  </si>
  <si>
    <t>20479 - с. Девино - общ. Антоново - обл. Търговище</t>
  </si>
  <si>
    <t>20465 - гр. Девин - общ. Девин - обл. Смолян</t>
  </si>
  <si>
    <t>20448 - с. Деветинци - общ. Карнобат - обл. Бургас</t>
  </si>
  <si>
    <t>20434 - с. Деветаците - общ. Велико Търново - обл. Велико Търново</t>
  </si>
  <si>
    <t>20420 - с. Деветаки - общ. Ловеч - обл. Ловеч</t>
  </si>
  <si>
    <t>20417 - с. Деветак - общ. Карнобат - обл. Бургас</t>
  </si>
  <si>
    <t>20403 - с. Девесилово - общ. Крумовград - обл. Кърджали</t>
  </si>
  <si>
    <t>20393 - с. Девесилица - общ. Крумовград - обл. Кърджали</t>
  </si>
  <si>
    <t>20383 - с. Девенци - общ. Червен бряг - обл. Плевен</t>
  </si>
  <si>
    <t>20376 - с. Девене - общ. Враца - обл. Враца</t>
  </si>
  <si>
    <t>20362 - с. Дебръщица - общ. Пазарджик - обл. Пазарджик</t>
  </si>
  <si>
    <t>20345 - с. Дебрене - общ. Сандански - обл. Благоевград</t>
  </si>
  <si>
    <t>20359 - с. Дебрене - общ. Добрич-селска - обл. Добрич</t>
  </si>
  <si>
    <t>20331 - с. Дебрен - общ. Гърмен - обл. Благоевград</t>
  </si>
  <si>
    <t>20328 - с. Дебочица - общ. Благоевград - обл. Благоевград</t>
  </si>
  <si>
    <t>20314 - с. Дебово - общ. Никопол - обл. Плевен</t>
  </si>
  <si>
    <t>20300 - с. Дебнево - общ. Троян - обл. Ловеч</t>
  </si>
  <si>
    <t>20290 - с. Дебеляново - общ. Баните - обл. Смолян</t>
  </si>
  <si>
    <t>20287 - с. Дебелцово - общ. Севлиево - обл. Габрово</t>
  </si>
  <si>
    <t>20273 - с. Дебелт - общ. Средец - обл. Бургас</t>
  </si>
  <si>
    <t>20268 - с. Дебели рът - общ. Елена - обл. Велико Търново</t>
  </si>
  <si>
    <t>20256 - с. Дебели лаг - общ. Радомир - обл. Перник</t>
  </si>
  <si>
    <t>20242 - гр. Дебелец - общ. Велико Търново - обл. Велико Търново</t>
  </si>
  <si>
    <t>20599 - с. Дебелец - общ. Дългопол - обл. Варна</t>
  </si>
  <si>
    <t>20225 - с. Дебел дял - общ. Габрово - обл. Габрово</t>
  </si>
  <si>
    <t>20208 - с. Дворище - общ. Кюстендил - обл. Кюстендил</t>
  </si>
  <si>
    <t>20211 - с. Дворище - общ. Гурково - обл. Стара Загора</t>
  </si>
  <si>
    <t>20198 - с. Две тополи - общ. Баните - обл. Смолян</t>
  </si>
  <si>
    <t>20184 - гр. Две могили - общ. Две могили - обл. Русе</t>
  </si>
  <si>
    <t>20167 - с. Даскалово - общ. Черноочене - обл. Кърджали</t>
  </si>
  <si>
    <t>20153 - с. Даскал-Атанасово - общ. Раднево - обл. Стара Загора</t>
  </si>
  <si>
    <t>20119 - с. Дамяново - общ. Севлиево - обл. Габрово</t>
  </si>
  <si>
    <t>20105 - с. Дамяница - общ. Сандански - обл. Благоевград</t>
  </si>
  <si>
    <t>20081 - с. Дайновци - общ. Елена - обл. Велико Търново</t>
  </si>
  <si>
    <t>20078 - с. Даевци - общ. Трявна - обл. Габрово</t>
  </si>
  <si>
    <t>20064 - с. Дагоново - общ. Белица - обл. Благоевград</t>
  </si>
  <si>
    <t>20050 - с. Давидово - общ. Търговище - обл. Търговище</t>
  </si>
  <si>
    <t>20047 - с. Давидово - общ. Кайнарджа - обл. Силистра</t>
  </si>
  <si>
    <t>20033 - с. Давидково - общ. Баните - обл. Смолян</t>
  </si>
  <si>
    <t>20027 - с. Давери - общ. Елена - обл. Велико Търново</t>
  </si>
  <si>
    <t>18486 - с. Гюргич - общ. Ружинци - обл. Видин</t>
  </si>
  <si>
    <t>18469 - с. Гюльовца - общ. Несебър - обл. Бургас</t>
  </si>
  <si>
    <t>18455 - с. Гюешево - общ. Кюстендил - обл. Кюстендил</t>
  </si>
  <si>
    <t>18424 - с. Гьоврен - общ. Девин - обл. Смолян</t>
  </si>
  <si>
    <t>18410 - с. Гъсково - общ. Кърджали - обл. Кърджали</t>
  </si>
  <si>
    <t>18407 - с. Гърчиново - общ. Опака - обл. Търговище</t>
  </si>
  <si>
    <t>18397 - с. Гърня - общ. Дряново - обл. Габрово</t>
  </si>
  <si>
    <t>18374 - с. Гърнати - общ. Неделино - обл. Смолян</t>
  </si>
  <si>
    <t>18366 - с. Гърмен - общ. Гърмен - обл. Благоевград</t>
  </si>
  <si>
    <t>18352 - с. Гърляно - общ. Кюстендил - обл. Кюстендил</t>
  </si>
  <si>
    <t>18349 - с. Гърло - общ. Брезник - обл. Перник</t>
  </si>
  <si>
    <t>18335 - с. Гърдевци - общ. Елена - обл. Велико Търново</t>
  </si>
  <si>
    <t>18321 - с. Гърбище - общ. Ардино - обл. Кърджали</t>
  </si>
  <si>
    <t>18318 - с. Гърбино - общ. Кюстендил - обл. Кюстендил</t>
  </si>
  <si>
    <t>18304 - с. Гъмзово - общ. Брегово - обл. Видин</t>
  </si>
  <si>
    <t>18294 - с. Гълъбовци - общ. Сливница - обл. София</t>
  </si>
  <si>
    <t>18280 - гр. Гълъбово - общ. Гълъбово - обл. Стара Загора</t>
  </si>
  <si>
    <t>00850 - с. Гълъбово - общ. Баните - обл. Смолян</t>
  </si>
  <si>
    <t>18277 - с. Гълъбово - общ. Куклен - обл. Пловдив</t>
  </si>
  <si>
    <t>15638 - с. Гълъбово - общ. Белица - обл. Благоевград</t>
  </si>
  <si>
    <t>18263 - с. Гълъбник - общ. Радомир - обл. Перник</t>
  </si>
  <si>
    <t>18259 - с. Гълъбинци - общ. Тунджа - обл. Ямбол</t>
  </si>
  <si>
    <t>18232 - с. Гълъбец - общ. Хасково - обл. Хасково</t>
  </si>
  <si>
    <t>18229 - с. Гълъбец - общ. Поморие - обл. Бургас</t>
  </si>
  <si>
    <t>18215 - с. Гъбене - общ. Габрово - обл. Габрово</t>
  </si>
  <si>
    <t>18201 - с. Гуцал - общ. Самоков - обл. София</t>
  </si>
  <si>
    <t>18191 - с. Гуслар - общ. Тервел - обл. Добрич</t>
  </si>
  <si>
    <t>18188 - с. Гусла - общ. Каолиново - обл. Шумен</t>
  </si>
  <si>
    <t>18174 - с. Гурмазово - общ. Божурище - обл. София</t>
  </si>
  <si>
    <t>18143 - с. Гурково - общ. Ботевград - обл. София</t>
  </si>
  <si>
    <t>18157 - гр. Гурково - общ. Гурково - обл. Стара Загора</t>
  </si>
  <si>
    <t>18160 - с. Гурково - общ. Балчик - обл. Добрич</t>
  </si>
  <si>
    <t>18133 - с. Гургулят - общ. Сливница - обл. София</t>
  </si>
  <si>
    <t>18126 - с. Гургулица - общ. Момчилград - обл. Кърджали</t>
  </si>
  <si>
    <t>18112 - с. Гурбановци - общ. Кюстендил - обл. Кюстендил</t>
  </si>
  <si>
    <t>18109 - с. Гумощник - общ. Троян - обл. Ловеч</t>
  </si>
  <si>
    <t>18099 - гр. Гулянци - общ. Гулянци - обл. Плевен</t>
  </si>
  <si>
    <t>18085 - с. Гулия - общ. Крумовград - обл. Кърджали</t>
  </si>
  <si>
    <t>18071 - с. Гулийка - общ. Крумовград - обл. Кърджали</t>
  </si>
  <si>
    <t>18068 - с. Гудевица - общ. Смолян - обл. Смолян</t>
  </si>
  <si>
    <t>18054 - с. Гугутка - общ. Ивайловград - обл. Хасково</t>
  </si>
  <si>
    <t>18040 - с. Губислав - общ. Своге - обл. София</t>
  </si>
  <si>
    <t>18037 - с. Губеш - общ. Годеч - обл. София</t>
  </si>
  <si>
    <t>18018 - с. Грънчарово - общ. Дулово - обл. Силистра</t>
  </si>
  <si>
    <t>18006 - с. Грълска падина - общ. Драгоман - обл. София</t>
  </si>
  <si>
    <t>17991 - с. Гръблевци - общ. Габрово - обл. Габрово</t>
  </si>
  <si>
    <t>17988 - с. Груево - общ. Момчилград - обл. Кърджали</t>
  </si>
  <si>
    <t>17957 - с. Грохотно - общ. Девин - обл. Смолян</t>
  </si>
  <si>
    <t>17943 - с. Громшин - общ. Бойчиновци - обл. Монтана</t>
  </si>
  <si>
    <t>17912 - с. Гроздьово - общ. Долни чифлик - обл. Варна</t>
  </si>
  <si>
    <t>17909 - с. Грозден - общ. Сунгурларе - обл. Бургас</t>
  </si>
  <si>
    <t>17885 - с. Григорево - общ. Елин Пелин - обл. София</t>
  </si>
  <si>
    <t>17871 - с. Гривяк - общ. Кирково - обл. Кърджали</t>
  </si>
  <si>
    <t>17868 - с. Гривка - общ. Крумовград - обл. Кърджали</t>
  </si>
  <si>
    <t>17854 - с. Гривица - общ. Плевен - обл. Плевен</t>
  </si>
  <si>
    <t>17840 - с. Греевци - общ. Антоново - обл. Търговище</t>
  </si>
  <si>
    <t>17837 - с. Гращица - общ. Смолян - обл. Смолян</t>
  </si>
  <si>
    <t>17823 - с. Грашево - общ. Велинград - обл. Пазарджик</t>
  </si>
  <si>
    <t>17806 - с. Граф Игнатиево - общ. Марица - обл. Пловдив</t>
  </si>
  <si>
    <t>17782 - с. Граничар - общ. Шабла - обл. Добрич</t>
  </si>
  <si>
    <t>17779 - с. Граничар - общ. Средец - обл. Бургас</t>
  </si>
  <si>
    <t>17765 - с. Граничак - общ. Белоградчик - обл. Видин</t>
  </si>
  <si>
    <t>17751 - с. Граница - общ. Кюстендил - обл. Кюстендил</t>
  </si>
  <si>
    <t>17734 - с. Гранитово - общ. Белоградчик - обл. Видин</t>
  </si>
  <si>
    <t>17748 - с. Гранитово - общ. Елхово - обл. Ямбол</t>
  </si>
  <si>
    <t>17720 - с. Гранитец - общ. Средец - обл. Бургас</t>
  </si>
  <si>
    <t>17717 - с. Гранит - общ. Братя Даскалови - обл. Стара Загора</t>
  </si>
  <si>
    <t>17703 - с. Граматици - общ. Елена - обл. Велико Търново</t>
  </si>
  <si>
    <t>17693 - с. Граматиково - общ. Малко Търново - обл. Бургас</t>
  </si>
  <si>
    <t>17680 - с. Грамаждано - общ. Кюстендил - обл. Кюстендил</t>
  </si>
  <si>
    <t>17676 - с. Грамаде - общ. Рудозем - обл. Смолян</t>
  </si>
  <si>
    <t>17659 - с. Грамаде - общ. Дупница - обл. Кюстендил</t>
  </si>
  <si>
    <t>17645 - гр. Грамада - общ. Грамада - обл. Видин</t>
  </si>
  <si>
    <t>17631 - с. Градът - общ. Смолян - обл. Смолян</t>
  </si>
  <si>
    <t>17614 - с. Градсковски колиби - общ. Бойница - обл. Видин</t>
  </si>
  <si>
    <t>17600 - с. Градско - общ. Сливен - обл. Сливен</t>
  </si>
  <si>
    <t>17587 - с. Градница - общ. Севлиево - обл. Габрово</t>
  </si>
  <si>
    <t>17590 - с. Градница - общ. Тервел - обл. Добрич</t>
  </si>
  <si>
    <t>17573 - с. Градище - общ. Шумен - обл. Шумен</t>
  </si>
  <si>
    <t>17542 - с. Градище - общ. Севлиево - обл. Габрово</t>
  </si>
  <si>
    <t>17556 - с. Градище - общ. Левски - обл. Плевен</t>
  </si>
  <si>
    <t>17511 - с. Градини - общ. Генерал Тошево - обл. Добрич</t>
  </si>
  <si>
    <t>17508 - с. Градинарово - общ. Провадия - обл. Варна</t>
  </si>
  <si>
    <t>17484 - с. Градина - общ. Първомай - обл. Пловдив</t>
  </si>
  <si>
    <t>17470 - с. Градина - общ. Долни Дъбник - обл. Плевен</t>
  </si>
  <si>
    <t>17498 - с. Градина - общ. Лозница - обл. Разград</t>
  </si>
  <si>
    <t>17453 - с. Градешница - общ. Криводол - обл. Враца</t>
  </si>
  <si>
    <t>17436 - с. Градец - общ. Котел - обл. Сливен</t>
  </si>
  <si>
    <t>17449 - с. Градец - общ. Костинброд - обл. София</t>
  </si>
  <si>
    <t>17422 - с. Градец - общ. Видин - обл. Видин</t>
  </si>
  <si>
    <t>17419 - с. Градежница - общ. Тетевен - обл. Ловеч</t>
  </si>
  <si>
    <t>17405 - с. Градево - общ. Симитли - обл. Благоевград</t>
  </si>
  <si>
    <t>17395 - гр. Гоце Делчев - общ. Гоце Делчев - обл. Благоевград</t>
  </si>
  <si>
    <t>17381 - с. Гостун - общ. Банско - обл. Благоевград</t>
  </si>
  <si>
    <t>17378 - с. Гостиня - общ. Ловеч - обл. Ловеч</t>
  </si>
  <si>
    <t>17364 - с. Гостиля - общ. Долна Митрополия - обл. Плевен</t>
  </si>
  <si>
    <t>17350 - с. Гостилица - общ. Дряново - обл. Габрово</t>
  </si>
  <si>
    <t>17347 - с. Господинци - общ. Гоце Делчев - обл. Благоевград</t>
  </si>
  <si>
    <t>17333 - с. Господиново - общ. Кайнарджа - обл. Силистра</t>
  </si>
  <si>
    <t>17323 - с. Господиново - общ. Бяла - обл. Варна</t>
  </si>
  <si>
    <t>17316 - с. Горяни - общ. Трявна - обл. Габрово</t>
  </si>
  <si>
    <t>17302 - с. Горчево - общ. Петрич - обл. Благоевград</t>
  </si>
  <si>
    <t>17289 - с. Горунака - общ. Етрополе - обл. София</t>
  </si>
  <si>
    <t>17275 - с. Горун - общ. Шабла - обл. Добрич</t>
  </si>
  <si>
    <t>17258 - с. Горталово - общ. Плевен - обл. Плевен</t>
  </si>
  <si>
    <t>17244 - с. Горско Сливово - общ. Летница - обл. Ловеч</t>
  </si>
  <si>
    <t>17230 - с. Горско село - общ. Омуртаг - обл. Търговище</t>
  </si>
  <si>
    <t>17227 - с. Горско Писарево - общ. Златарица - обл. Велико Търново</t>
  </si>
  <si>
    <t>17213 - с. Горско ново село - общ. Златарица - обл. Велико Търново</t>
  </si>
  <si>
    <t>17208 - с. Горско Косово - общ. Сухиндол - обл. Велико Търново</t>
  </si>
  <si>
    <t>17192 - с. Горско Калугерово - общ. Сухиндол - обл. Велико Търново</t>
  </si>
  <si>
    <t>17186 - с. Горско Дюлево - общ. Момчилград - обл. Кърджали</t>
  </si>
  <si>
    <t>17172 - с. Горско Абланово - общ. Опака - обл. Търговище</t>
  </si>
  <si>
    <t>17169 - с. Горско - общ. Ивайловград - обл. Хасково</t>
  </si>
  <si>
    <t>17155 - с. Горски Сеновец - общ. Стражица - обл. Велико Търново</t>
  </si>
  <si>
    <t>17138 - с. Горски извор - общ. Кирково - обл. Кърджали</t>
  </si>
  <si>
    <t>17141 - с. Горски извор - общ. Димитровград - обл. Хасково</t>
  </si>
  <si>
    <t>17124 - с. Горски долен Тръмбеш - общ. Горна Оряховица - обл. Велико Търново</t>
  </si>
  <si>
    <t>17107 - с. Горски горен Тръмбеш - общ. Горна Оряховица - обл. Велико Търново</t>
  </si>
  <si>
    <t>17097 - с. Горска поляна - общ. Болярово - обл. Ямбол</t>
  </si>
  <si>
    <t>17083 - с. Горска - общ. Елена - обл. Велико Търново</t>
  </si>
  <si>
    <t>17077 - с. Горочевци - общ. Трън - обл. Перник</t>
  </si>
  <si>
    <t>17066 - с. Гороцвет - общ. Лозница - обл. Разград</t>
  </si>
  <si>
    <t>17049 - с. Горово - общ. Сунгурларе - обл. Бургас</t>
  </si>
  <si>
    <t>17052 - с. Горово - общ. Смолян - обл. Смолян</t>
  </si>
  <si>
    <t>17035 - с. Горно Ябълково - общ. Средец - обл. Бургас</t>
  </si>
  <si>
    <t>49076 - с. Горно Черковище - общ. Казанлък - обл. Стара Загора</t>
  </si>
  <si>
    <t>17018 - с. Горно Церовене - общ. Монтана - обл. Монтана</t>
  </si>
  <si>
    <t>17004 - с. Горно Хърсово - общ. Благоевград - обл. Благоевград</t>
  </si>
  <si>
    <t>16995 - с. Горно Уйно - общ. Кюстендил - обл. Кюстендил</t>
  </si>
  <si>
    <t>16986 - с. Горно трапе - общ. Троян - обл. Ловеч</t>
  </si>
  <si>
    <t>16969 - с. Горно Спанчево - общ. Сандански - обл. Благоевград</t>
  </si>
  <si>
    <t>16955 - с. Горнослав - общ. Асеновград - обл. Пловдив</t>
  </si>
  <si>
    <t>16941 - с. Горноселци - общ. Ивайловград - обл. Хасково</t>
  </si>
  <si>
    <t>16938 - с. Горно село - общ. Драгоман - обл. София</t>
  </si>
  <si>
    <t>16924 - с. Горно Сахране - общ. Павел баня - обл. Стара Загора</t>
  </si>
  <si>
    <t>16910 - с. Горно Прахово - общ. Ардино - обл. Кърджали</t>
  </si>
  <si>
    <t>16907 - с. Горно поле - общ. Маджарово - обл. Хасково</t>
  </si>
  <si>
    <t>16897 - с. Горно Пещене - общ. Враца - обл. Враца</t>
  </si>
  <si>
    <t>16883 - с. Горно Павликене - общ. Ловеч - обл. Ловеч</t>
  </si>
  <si>
    <t>16870 - с. Горно Осеново - общ. Симитли - обл. Благоевград</t>
  </si>
  <si>
    <t>16866 - с. Горно Озирово - общ. Вършец - обл. Монтана</t>
  </si>
  <si>
    <t>16852 - с. Горно ново село - общ. Братя Даскалови - обл. Стара Загора</t>
  </si>
  <si>
    <t>16849 - с. Горно Новково - общ. Омуртаг - обл. Търговище</t>
  </si>
  <si>
    <t>16835 - с. Горно Луково - общ. Ивайловград - обл. Хасково</t>
  </si>
  <si>
    <t>16821 - с. Горно Къпиново - общ. Кирково - обл. Кърджали</t>
  </si>
  <si>
    <t>77596 - с. Горно Краище - общ. Белица - обл. Благоевград</t>
  </si>
  <si>
    <t>16818 - с. Горно Козарево - общ. Омуртаг - обл. Търговище</t>
  </si>
  <si>
    <t>16804 - с. Горно Кобиле - общ. Трекляно - обл. Кюстендил</t>
  </si>
  <si>
    <t>18558 - с. Горно Кирково - общ. Кирково - обл. Кърджали</t>
  </si>
  <si>
    <t>16794 - с. Горно Камарци - общ. Горна Малина - обл. София</t>
  </si>
  <si>
    <t>16780 - с. Горно Изворово - общ. Казанлък - обл. Стара Загора</t>
  </si>
  <si>
    <t>16763 - с. Горно Дряново - общ. Гърмен - обл. Благоевград</t>
  </si>
  <si>
    <t>16754 - с. Горно Драглище - общ. Разлог - обл. Благоевград</t>
  </si>
  <si>
    <t>16732 - с. Горно вършило - общ. Септември - обл. Пазарджик</t>
  </si>
  <si>
    <t>16729 - с. Горно Войводино - общ. Хасково - обл. Хасково</t>
  </si>
  <si>
    <t>16715 - с. Горнова могила - общ. Габрово - обл. Габрово</t>
  </si>
  <si>
    <t>16701 - с. Горно Ботево - общ. Стара Загора - обл. Стара Загора</t>
  </si>
  <si>
    <t>16691 - с. Горно Белево - общ. Братя Даскалови - обл. Стара Загора</t>
  </si>
  <si>
    <t>16688 - с. Горно Александрово - общ. Сливен - обл. Сливен</t>
  </si>
  <si>
    <t>16674 - с. Горно Абланово - общ. Борово - обл. Русе</t>
  </si>
  <si>
    <t>16660 - с. Горни Юруци - общ. Крумовград - обл. Кърджали</t>
  </si>
  <si>
    <t>16643 - с. Горни Цоневци - общ. Трявна - обл. Габрово</t>
  </si>
  <si>
    <t>16639 - с. Горни Цибър - общ. Вълчедръм - обл. Монтана</t>
  </si>
  <si>
    <t>16626 - с. Горни Танчевци - общ. Елена - обл. Велико Търново</t>
  </si>
  <si>
    <t>16612 - с. Горни Романци - общ. Брезник - обл. Перник</t>
  </si>
  <si>
    <t>16609 - с. Горни Радковци - общ. Трявна - обл. Габрово</t>
  </si>
  <si>
    <t>16599 - с. Горни Окол - общ. Самоков - обл. София</t>
  </si>
  <si>
    <t>16585 - с. Горни Маренци - общ. Трявна - обл. Габрово</t>
  </si>
  <si>
    <t>16571 - с. Горни Лом - общ. Чупрене - обл. Видин</t>
  </si>
  <si>
    <t>16568 - с. Горни край - общ. Елена - обл. Велико Търново</t>
  </si>
  <si>
    <t>16554 - с. Горни Коритен - общ. Трекляно - обл. Кюстендил</t>
  </si>
  <si>
    <t>16540 - с. Горник - общ. Червен бряг - обл. Плевен</t>
  </si>
  <si>
    <t>16537 - с. Горни Дъбник - общ. Долни Дъбник - обл. Плевен</t>
  </si>
  <si>
    <t>16523 - с. Горни Драгойча - общ. Дряново - обл. Габрово</t>
  </si>
  <si>
    <t>16513 - с. Горни Домлян - общ. Карлово - обл. Пловдив</t>
  </si>
  <si>
    <t>16506 - с. Горни Дамяновци - общ. Трявна - обл. Габрово</t>
  </si>
  <si>
    <t>16496 - с. Горни Главанак - общ. Маджарово - обл. Хасково</t>
  </si>
  <si>
    <t>16479 - с. Горни Върпища - общ. Дряново - обл. Габрово</t>
  </si>
  <si>
    <t>16451 - с. Горни Вадин - общ. Оряхово - обл. Враца</t>
  </si>
  <si>
    <t>16448 - с. Горни Богров - общ. Столична - обл. София (столица)</t>
  </si>
  <si>
    <t>16420 - с. Горна Хубавка - общ. Омуртаг - обл. Търговище</t>
  </si>
  <si>
    <t>16417 - с. Горна Хаджийска - общ. Златарица - обл. Велико Търново</t>
  </si>
  <si>
    <t>16403 - с. Горна Сушица - общ. Сандански - обл. Благоевград</t>
  </si>
  <si>
    <t>16393 - с. Горна Студена - общ. Свищов - обл. Велико Търново</t>
  </si>
  <si>
    <t>16382 - с. Горна Секирна - общ. Брезник - обл. Перник</t>
  </si>
  <si>
    <t>16376 - с. Горна Росица - общ. Севлиево - обл. Габрово</t>
  </si>
  <si>
    <t>16362 - с. Горна Рибница - общ. Струмяни - обл. Благоевград</t>
  </si>
  <si>
    <t>16359 - гр. Горна Оряховица - общ. Горна Оряховица - обл. Велико Търново</t>
  </si>
  <si>
    <t>16345 - с. Горна Митрополия - общ. Долна Митрополия - обл. Плевен</t>
  </si>
  <si>
    <t>16331 - с. Горна Мелна - общ. Трън - обл. Перник</t>
  </si>
  <si>
    <t>16328 - с. Горна махала - общ. Калояново - обл. Пловдив</t>
  </si>
  <si>
    <t>16314 - с. Горна Малина - общ. Горна Малина - обл. София</t>
  </si>
  <si>
    <t>16300 - с. Горна Лука - общ. Чипровци - обл. Монтана</t>
  </si>
  <si>
    <t>16290 - с. Горна Липница - общ. Павликени - обл. Велико Търново</t>
  </si>
  <si>
    <t>16287 - с. Горна кула - общ. Крумовград - обл. Кърджали</t>
  </si>
  <si>
    <t>16273 - с. Горна Крушица - общ. Струмяни - обл. Благоевград</t>
  </si>
  <si>
    <t>16267 - с. Горна крепост - общ. Кърджали - обл. Кърджали</t>
  </si>
  <si>
    <t>16256 - с. Горна Кремена - общ. Мездра - обл. Враца</t>
  </si>
  <si>
    <t>16242 - с. Горна Козница - общ. Бобов дол - обл. Кюстендил</t>
  </si>
  <si>
    <t>16239 - с. Горна Ковачица - общ. Чипровци - обл. Монтана</t>
  </si>
  <si>
    <t>16225 - с. Горна Кабда - общ. Търговище - обл. Търговище</t>
  </si>
  <si>
    <t>16211 - с. Горна Златица - общ. Антоново - обл. Търговище</t>
  </si>
  <si>
    <t>18527 - с. Горна Дъбева - общ. Велинград - обл. Пазарджик</t>
  </si>
  <si>
    <t>16208 - с. Горна Диканя - общ. Радомир - обл. Перник</t>
  </si>
  <si>
    <t>16198 - с. Горна Гращица - общ. Кюстендил - обл. Кюстендил</t>
  </si>
  <si>
    <t>16170 - с. Горна Глоговица - общ. Земен - обл. Перник</t>
  </si>
  <si>
    <t>16167 - с. Горна Врабча - общ. Земен - обл. Перник</t>
  </si>
  <si>
    <t>16153 - с. Горна Вереница - общ. Монтана - обл. Монтана</t>
  </si>
  <si>
    <t>18561 - с. Горна Василица - общ. Костенец - обл. София</t>
  </si>
  <si>
    <t>16141 - с. Горна Брестница - общ. Кюстендил - обл. Кюстендил</t>
  </si>
  <si>
    <t>16136 - с. Горна Брезница - общ. Кресна - обл. Благоевград</t>
  </si>
  <si>
    <t>18513 - с. Горна Биркова - общ. Велинград - обл. Пазарджик</t>
  </si>
  <si>
    <t>16122 - с. Горна Бешовица - общ. Мездра - обл. Враца</t>
  </si>
  <si>
    <t>16119 - с. Горна Бела речка - общ. Вършец - обл. Монтана</t>
  </si>
  <si>
    <t>02782 - с. Горна Арда - общ. Смолян - обл. Смолян</t>
  </si>
  <si>
    <t>16105 - с. Горичево - общ. Кубрат - обл. Разград</t>
  </si>
  <si>
    <t>16095 - с. Горичане - общ. Шабла - обл. Добрич</t>
  </si>
  <si>
    <t>16064 - с. Горица - общ. Поморие - обл. Бургас</t>
  </si>
  <si>
    <t>16078 - с. Горица - общ. Бяла - обл. Варна</t>
  </si>
  <si>
    <t>18575 - с. Горица - общ. Генерал Тошево - обл. Добрич</t>
  </si>
  <si>
    <t>16081 - с. Горица - общ. Попово - обл. Търговище</t>
  </si>
  <si>
    <t>16050 - с. Горен чифлик - общ. Долни чифлик - обл. Варна</t>
  </si>
  <si>
    <t>16047 - с. Горен Еневец - общ. Велико Търново - обл. Велико Търново</t>
  </si>
  <si>
    <t>16033 - с. Гореме - общ. Струмяни - обл. Благоевград</t>
  </si>
  <si>
    <t>16026 - с. Горановци - общ. Кюстендил - обл. Кюстендил</t>
  </si>
  <si>
    <t>16016 - с. Горановци - общ. Велико Търново - обл. Велико Търново</t>
  </si>
  <si>
    <t>16002 - с. Горан - общ. Ловеч - обл. Ловеч</t>
  </si>
  <si>
    <t>15998 - с. Гомотарци - общ. Видин - обл. Видин</t>
  </si>
  <si>
    <t>15984 - с. Голяновци - общ. Костинброд - обл. София</t>
  </si>
  <si>
    <t>15970 - с. Голям чардак - общ. Съединение - обл. Пловдив</t>
  </si>
  <si>
    <t>15953 - с. Голям Поровец - общ. Исперих - обл. Разград</t>
  </si>
  <si>
    <t>15936 - с. Голямо Чочовени - общ. Сливен - обл. Сливен</t>
  </si>
  <si>
    <t>15922 - с. Голямо църквище - общ. Омуртаг - обл. Търговище</t>
  </si>
  <si>
    <t>15919 - с. Голямо Соколово - общ. Търговище - обл. Търговище</t>
  </si>
  <si>
    <t>15521 - с. Голямо Пещене - общ. Враца - обл. Враца</t>
  </si>
  <si>
    <t>15895 - с. Голямо ново - общ. Търговище - обл. Търговище</t>
  </si>
  <si>
    <t>15881 - с. Голямо Крушево - общ. Болярово - обл. Ямбол</t>
  </si>
  <si>
    <t>15878 - с. Голямо Каменяне - общ. Крумовград - обл. Кърджали</t>
  </si>
  <si>
    <t>15864 - с. Голямо Дряново - общ. Казанлък - обл. Стара Загора</t>
  </si>
  <si>
    <t>15850 - с. Голямо Доляне - общ. Антоново - обл. Търговище</t>
  </si>
  <si>
    <t>15833 - с. Голямо градище - общ. Опака - обл. Търговище</t>
  </si>
  <si>
    <t>15829 - с. Голямо Враново - общ. Сливо поле - обл. Русе</t>
  </si>
  <si>
    <t>15816 - с. Голямо Буково - общ. Средец - обл. Бургас</t>
  </si>
  <si>
    <t>15802 - с. Голямо Белово - общ. Белово - обл. Пазарджик</t>
  </si>
  <si>
    <t>15792 - с. Голямо Асеново - общ. Димитровград - обл. Хасково</t>
  </si>
  <si>
    <t>15789 - с. Голям манастир - общ. Тунджа - обл. Ямбол</t>
  </si>
  <si>
    <t>15761 - с. Голям извор - общ. Самуил - обл. Разград</t>
  </si>
  <si>
    <t>15758 - с. Голям извор - общ. Тетевен - обл. Ловеч</t>
  </si>
  <si>
    <t>15775 - с. Голям извор - общ. Стамболово - обл. Хасково</t>
  </si>
  <si>
    <t>15744 - с. Голям дол - общ. Братя Даскалови - обл. Стара Загора</t>
  </si>
  <si>
    <t>15730 - с. Голям Дервент - общ. Елхово - обл. Ямбол</t>
  </si>
  <si>
    <t>15727 - с. Голям Девесил - общ. Крумовград - обл. Кърджали</t>
  </si>
  <si>
    <t>15457 - с. Голям Върбовник - общ. Бобов дол - обл. Кюстендил</t>
  </si>
  <si>
    <t>15713 - с. Голяма Чинка - общ. Крумовград - обл. Кърджали</t>
  </si>
  <si>
    <t>15703 - с. Голяма Желязна - общ. Троян - обл. Ловеч</t>
  </si>
  <si>
    <t>15698 - с. Голяма долина - общ. Маджарово - обл. Хасково</t>
  </si>
  <si>
    <t>15669 - с. Голяма вода - общ. Самуил - обл. Разград</t>
  </si>
  <si>
    <t>15655 - с. Голяма Брестница - общ. Ябланица - обл. Ловеч</t>
  </si>
  <si>
    <t>15641 - с. Голяма бара - общ. Кърджали - обл. Кърджали</t>
  </si>
  <si>
    <t>15610 - с. Голобрадово - общ. Стамболово - обл. Хасково</t>
  </si>
  <si>
    <t>15607 - с. Голобрад - общ. Ардино - обл. Кърджали</t>
  </si>
  <si>
    <t>15597 - с. Голица - общ. Долни чифлик - обл. Варна</t>
  </si>
  <si>
    <t>15583 - с. Голешово - общ. Сандански - обл. Благоевград</t>
  </si>
  <si>
    <t>15572 - с. Голеш - общ. Годеч - обл. София</t>
  </si>
  <si>
    <t>15566 - с. Голеш - общ. Кайнарджа - обл. Силистра</t>
  </si>
  <si>
    <t>15552 - с. Голец - общ. Угърчин - обл. Ловеч</t>
  </si>
  <si>
    <t>15549 - с. Голем Цалим - общ. Сандански - обл. Благоевград</t>
  </si>
  <si>
    <t>15535 - с. Големо село - общ. Бобов дол - обл. Кюстендил</t>
  </si>
  <si>
    <t>15518 - с. Големо Малово - общ. Драгоман - обл. София</t>
  </si>
  <si>
    <t>15504 - с. Големо Бучино - общ. Перник - обл. Перник</t>
  </si>
  <si>
    <t>15494 - с. Големо Бабино - общ. Криводол - обл. Враца</t>
  </si>
  <si>
    <t>15480 - с. Големи Станчовци - общ. Трявна - обл. Габрово</t>
  </si>
  <si>
    <t>15463 - с. Големи Българени - общ. Дряново - обл. Габрово</t>
  </si>
  <si>
    <t>15446 - с. Голема Фуча - общ. Бобов дол - обл. Кюстендил</t>
  </si>
  <si>
    <t>15432 - с. Голема Раковица - общ. Елин Пелин - обл. София</t>
  </si>
  <si>
    <t>15429 - с. Големанци - общ. Хасково - обл. Хасково</t>
  </si>
  <si>
    <t>15415 - с. Големаново - общ. Кула - обл. Видин</t>
  </si>
  <si>
    <t>15401 - с. Големаните - общ. Велико Търново - обл. Велико Търново</t>
  </si>
  <si>
    <t>15391 - с. Големани - общ. Елена - обл. Велико Търново</t>
  </si>
  <si>
    <t>15374 - с. Голак - общ. Костенец - обл. София</t>
  </si>
  <si>
    <t>15357 - с. Гоздейка - общ. Дряново - обл. Габрово</t>
  </si>
  <si>
    <t>15343 - с. Гоздевица - общ. Смолян - обл. Смолян</t>
  </si>
  <si>
    <t>15331 - с. Гоз - общ. Брезник - обл. Перник</t>
  </si>
  <si>
    <t>15326 - с. Годлево - общ. Разлог - обл. Благоевград</t>
  </si>
  <si>
    <t>15312 - с. Годешево - общ. Сатовча - обл. Благоевград</t>
  </si>
  <si>
    <t>15309 - гр. Годеч - общ. Годеч - обл. София</t>
  </si>
  <si>
    <t>15299 - с. Говежда - общ. Георги Дамяново - обл. Монтана</t>
  </si>
  <si>
    <t>15285 - с. Говедарци - общ. Самоков - обл. София</t>
  </si>
  <si>
    <t>15271 - с. Говедаре - общ. Пазарджик - обл. Пазарджик</t>
  </si>
  <si>
    <t>15268 - с. Гняздово - общ. Кърджали - обл. Кърджали</t>
  </si>
  <si>
    <t>15240 - с. Гнездаре - общ. Ивайловград - обл. Хасково</t>
  </si>
  <si>
    <t>15237 - с. Глушник - общ. Сливен - обл. Сливен</t>
  </si>
  <si>
    <t>15223 - с. Глушка - общ. Дряново - обл. Габрово</t>
  </si>
  <si>
    <t>15216 - с. Глухар - общ. Кърджали - обл. Кърджали</t>
  </si>
  <si>
    <t>15206 - с. Глуфишево - общ. Сливен - обл. Сливен</t>
  </si>
  <si>
    <t>15196 - с. Глутниците - общ. Трявна - обл. Габрово</t>
  </si>
  <si>
    <t>15182 - с. Глумче - общ. Карнобат - обл. Бургас</t>
  </si>
  <si>
    <t>15179 - с. Глумово - общ. Ивайловград - обл. Хасково</t>
  </si>
  <si>
    <t>15165 - с. Гложене - общ. Тетевен - обл. Ловеч</t>
  </si>
  <si>
    <t>18505 - с. Гложене - общ. Козлодуй - обл. Враца</t>
  </si>
  <si>
    <t>15151 - гр. Глоджево - общ. Ветово - обл. Русе</t>
  </si>
  <si>
    <t>15148 - с. Глогово - общ. Тетевен - обл. Ловеч</t>
  </si>
  <si>
    <t>15134 - с. Глоговица - общ. Трън - обл. Перник</t>
  </si>
  <si>
    <t>15120 - с. Глоговец - общ. Елена - обл. Велико Търново</t>
  </si>
  <si>
    <t>15117 - с. Глогино - общ. Баните - обл. Смолян</t>
  </si>
  <si>
    <t>15103 - с. Глогинка - общ. Попово - обл. Търговище</t>
  </si>
  <si>
    <t>15093 - с. Гледка - общ. Стамболово - обл. Хасково</t>
  </si>
  <si>
    <t>15062 - с. Гледачево - общ. Раднево - обл. Стара Загора</t>
  </si>
  <si>
    <t>15059 - с. Гледаци - общ. Габрово - обл. Габрово</t>
  </si>
  <si>
    <t>15045 - с. Глашатай - общ. Антоново - обл. Търговище</t>
  </si>
  <si>
    <t>18544 - с. Главник - общ. Ардино - обл. Кърджали</t>
  </si>
  <si>
    <t>15031 - гр. Главиница - общ. Главиница - обл. Силистра</t>
  </si>
  <si>
    <t>15028 - с. Главиница - общ. Пазарджик - обл. Пазарджик</t>
  </si>
  <si>
    <t>15014 - с. Главаци - общ. Криводол - обл. Враца</t>
  </si>
  <si>
    <t>15000 - с. Главатарци - общ. Кърджали - обл. Кърджали</t>
  </si>
  <si>
    <t>14996 - с. Главатар - общ. Калояново - обл. Пловдив</t>
  </si>
  <si>
    <t>14982 - с. Главанци - общ. Тервел - обл. Добрич</t>
  </si>
  <si>
    <t>14979 - с. Главановци - общ. Трън - обл. Перник</t>
  </si>
  <si>
    <t>14965 - с. Главановци - общ. Георги Дамяново - обл. Монтана</t>
  </si>
  <si>
    <t>14948 - с. Главан - общ. Силистра - обл. Силистра</t>
  </si>
  <si>
    <t>14951 - с. Главан - общ. Гълъбово - обл. Стара Загора</t>
  </si>
  <si>
    <t>14934 - с. Глава - общ. Червен бряг - обл. Плевен</t>
  </si>
  <si>
    <t>14920 - с. Гита - общ. Чирпан - обл. Стара Загора</t>
  </si>
  <si>
    <t>14917 - с. Гирчевци - общ. Кюстендил - обл. Кюстендил</t>
  </si>
  <si>
    <t>14903 - с. Гинци - общ. Годеч - обл. София</t>
  </si>
  <si>
    <t>14893 - с. Гигинци - общ. Брезник - обл. Перник</t>
  </si>
  <si>
    <t>14876 - с. Гиген - общ. Гулянци - обл. Плевен</t>
  </si>
  <si>
    <t>14862 - с. Гешаново - общ. Добрич-селска - обл. Добрич</t>
  </si>
  <si>
    <t>14859 - с. Геша - общ. Дряново - обл. Габрово</t>
  </si>
  <si>
    <t>18589 - с. Гецово - общ. Разград - обл. Разград</t>
  </si>
  <si>
    <t>14831 - с. Герман - общ. Столична - обл. София (столица)</t>
  </si>
  <si>
    <t>14814 - с. Гергини - общ. Габрово - обл. Габрово</t>
  </si>
  <si>
    <t>14800 - с. Гергевец - общ. Сливен - обл. Сливен</t>
  </si>
  <si>
    <t>14787 - с. Георги Добрево - общ. Любимец - обл. Хасково</t>
  </si>
  <si>
    <t>14773 - с. Георги Дамяново - общ. Георги Дамяново - обл. Монтана</t>
  </si>
  <si>
    <t>14762 - с. Геня - общ. Дряново - обл. Габрово</t>
  </si>
  <si>
    <t>56304 - с. Генчовци - общ. Трявна - обл. Габрово</t>
  </si>
  <si>
    <t>14756 - с. Генчовци - общ. Габрово - обл. Габрово</t>
  </si>
  <si>
    <t>14742 - с. Геновци - общ. Габрово - обл. Габрово</t>
  </si>
  <si>
    <t>14711 - гр. Генерал Тошево - общ. Генерал Тошево - обл. Добрич</t>
  </si>
  <si>
    <t>14725 - с. Генерал Тошево - общ. Тунджа - обл. Ямбол</t>
  </si>
  <si>
    <t>58390 - с. Генерал Тодоров - общ. Петрич - обл. Благоевград</t>
  </si>
  <si>
    <t>14708 - с. Генералово - общ. Свиленград - обл. Хасково</t>
  </si>
  <si>
    <t>14698 - с. Генерал Мариново - общ. Видин - обл. Видин</t>
  </si>
  <si>
    <t>14684 - с. Генерал Колево - общ. Добрич-селска - обл. Добрич</t>
  </si>
  <si>
    <t>14670 - с. Генерал Колево - общ. Вълчи дол - обл. Варна</t>
  </si>
  <si>
    <t>14667 - с. Генерал Киселово - общ. Вълчи дол - обл. Варна</t>
  </si>
  <si>
    <t>14653 - с. Генерал Кантарджиево - общ. Аксаково - обл. Варна</t>
  </si>
  <si>
    <t>32740 - с. Генерал Инзово - общ. Тунджа - обл. Ямбол</t>
  </si>
  <si>
    <t>14647 - с. Генерал Гешево - общ. Джебел - обл. Кърджали</t>
  </si>
  <si>
    <t>14619 - с. Гелеменово - общ. Пазарджик - обл. Пазарджик</t>
  </si>
  <si>
    <t>14605 - с. Гела - общ. Смолян - обл. Смолян</t>
  </si>
  <si>
    <t>14581 - с. Гега - общ. Петрич - обл. Благоевград</t>
  </si>
  <si>
    <t>14578 - с. Гащевци - общ. Велико Търново - обл. Велико Търново</t>
  </si>
  <si>
    <t>14550 - с. Гарваново - общ. Хасково - обл. Хасково</t>
  </si>
  <si>
    <t>14547 - с. Гарван - общ. Ситово - обл. Силистра</t>
  </si>
  <si>
    <t>14533 - с. Гарван - общ. Габрово - обл. Габрово</t>
  </si>
  <si>
    <t>14458 - с. Ганчовец - общ. Дряново - обл. Габрово</t>
  </si>
  <si>
    <t>14430 - с. Ганев дол - общ. Елена - обл. Велико Търново</t>
  </si>
  <si>
    <t>14427 - с. Галово - общ. Оряхово - обл. Враца</t>
  </si>
  <si>
    <t>14413 - с. Галище - общ. Мадан - обл. Смолян</t>
  </si>
  <si>
    <t>14406 - с. Галиче - общ. Бяла Слатина - обл. Враца</t>
  </si>
  <si>
    <t>14390 - с. Галатин - общ. Криводол - обл. Враца</t>
  </si>
  <si>
    <t>14386 - с. Галата - общ. Тетевен - обл. Ловеч</t>
  </si>
  <si>
    <t>14369 - с. Гайтанци - общ. Видин - обл. Видин</t>
  </si>
  <si>
    <t>14355 - с. Гайтаните - общ. Габрово - обл. Габрово</t>
  </si>
  <si>
    <t>14341 - с. Гайтаниново - общ. Хаджидимово - обл. Благоевград</t>
  </si>
  <si>
    <t>14338 - с. Гайтанево - общ. Горна Малина - обл. София</t>
  </si>
  <si>
    <t>14324 - с. Гайкини - общ. Габрово - обл. Габрово</t>
  </si>
  <si>
    <t>14310 - с. Гайдари - общ. Трявна - обл. Габрово</t>
  </si>
  <si>
    <t>14307 - с. Гагово - общ. Попово - обл. Търговище</t>
  </si>
  <si>
    <t>14297 - с. Гаганица - общ. Берковица - обл. Монтана</t>
  </si>
  <si>
    <t>14283 - с. Гаврил Геново - общ. Георги Дамяново - обл. Монтана</t>
  </si>
  <si>
    <t>14275 - с. Гавраилово - общ. Сливен - обл. Сливен</t>
  </si>
  <si>
    <t>14252 - с. Габърница - общ. Ветрино - обл. Варна</t>
  </si>
  <si>
    <t>14249 - с. Габър - общ. Созопол - обл. Бургас</t>
  </si>
  <si>
    <t>14235 - с. Габровци - общ. Велико Търново - обл. Велико Търново</t>
  </si>
  <si>
    <t>14221 - с. Габрово - общ. Черноочене - обл. Кърджали</t>
  </si>
  <si>
    <t>14218 - гр. Габрово - общ. Габрово - обл. Габрово</t>
  </si>
  <si>
    <t>14204 - с. Габрово - общ. Благоевград - обл. Благоевград</t>
  </si>
  <si>
    <t>14180 - с. Габровница - общ. Монтана - обл. Монтана</t>
  </si>
  <si>
    <t>14194 - с. Габровница - общ. Своге - обл. София</t>
  </si>
  <si>
    <t>14163 - с. Габровица - общ. Белово - обл. Пазарджик</t>
  </si>
  <si>
    <t>14146 - с. Габровдол - общ. Земен - обл. Перник</t>
  </si>
  <si>
    <t>14129 - с. Габрица - общ. Смолян - обл. Смолян</t>
  </si>
  <si>
    <t>14132 - с. Габрица - общ. Венец - обл. Шумен</t>
  </si>
  <si>
    <t>14115 - с. Габрина - общ. Мадан - обл. Смолян</t>
  </si>
  <si>
    <t>14101 - с. Габрешевци - общ. Трекляно - обл. Кюстендил</t>
  </si>
  <si>
    <t>14091 - с. Габрене - общ. Петрич - обл. Благоевград</t>
  </si>
  <si>
    <t>14088 - с. Габрака - общ. Елена - обл. Велико Търново</t>
  </si>
  <si>
    <t>14074 - с. Габра - общ. Елин Пелин - обл. София</t>
  </si>
  <si>
    <t>14060 - с. Габерово - общ. Маджарово - обл. Хасково</t>
  </si>
  <si>
    <t>14057 - с. Габерово - общ. Поморие - обл. Бургас</t>
  </si>
  <si>
    <t>14034 - с. Габер - общ. Драгоман - обл. София</t>
  </si>
  <si>
    <t>14043 - с. Габер - общ. Крушари - обл. Добрич</t>
  </si>
  <si>
    <t>14026 - с. Габарево - общ. Павел баня - обл. Стара Загора</t>
  </si>
  <si>
    <t>14012 - с. Габаре - общ. Бяла Слатина - обл. Враца</t>
  </si>
  <si>
    <t>12975 - с. Вършило - общ. Созопол - обл. Бургас</t>
  </si>
  <si>
    <t>12961 - гр. Вършец - общ. Вършец - обл. Монтана</t>
  </si>
  <si>
    <t>86030 - с. Върхари - общ. Момчилград - обл. Кърджали</t>
  </si>
  <si>
    <t>12958 - с. Въртоп - общ. Видин - обл. Видин</t>
  </si>
  <si>
    <t>12927 - с. Върлино - общ. Неделино - обл. Смолян</t>
  </si>
  <si>
    <t>12913 - с. Върлинка - общ. Велико Търново - обл. Велико Търново</t>
  </si>
  <si>
    <t>12886 - с. Върли дол - общ. Кирково - обл. Кърджали</t>
  </si>
  <si>
    <t>12896 - с. Върли дол - общ. Неделино - обл. Смолян</t>
  </si>
  <si>
    <t>12869 - с. Вързулица - общ. Полски Тръмбеш - обл. Велико Търново</t>
  </si>
  <si>
    <t>12855 - с. Вързилковци - общ. Елена - обл. Велико Търново</t>
  </si>
  <si>
    <t>12841 - с. Въргов дол - общ. Мадан - обл. Смолян</t>
  </si>
  <si>
    <t>12838 - с. Върбяне - общ. Каспичан - обл. Шумен</t>
  </si>
  <si>
    <t>12824 - с. Върбовчец - общ. Димово - обл. Видин</t>
  </si>
  <si>
    <t>12807 - с. Върбово - общ. Смолян - обл. Смолян</t>
  </si>
  <si>
    <t>12797 - с. Върбово - общ. Чупрене - обл. Видин</t>
  </si>
  <si>
    <t>12810 - с. Върбово - общ. Харманли - обл. Хасково</t>
  </si>
  <si>
    <t>12783 - с. Върбовка - общ. Павликени - обл. Велико Търново</t>
  </si>
  <si>
    <t>12770 - с. Върбница - общ. Годеч - обл. София</t>
  </si>
  <si>
    <t>12766 - гр. Върбица - общ. Върбица - обл. Шумен</t>
  </si>
  <si>
    <t>12749 - с. Върбица - общ. Враца - обл. Враца</t>
  </si>
  <si>
    <t>12735 - с. Върбица - общ. Горна Оряховица - обл. Велико Търново</t>
  </si>
  <si>
    <t>12752 - с. Върбица - общ. Плевен - обл. Плевен</t>
  </si>
  <si>
    <t>76087 - с. Върбица - общ. Димитровград - обл. Хасково</t>
  </si>
  <si>
    <t>12721 - с. Върбино - общ. Дулово - обл. Силистра</t>
  </si>
  <si>
    <t>12718 - с. Върбина - общ. Мадан - обл. Смолян</t>
  </si>
  <si>
    <t>12704 - с. Върбешница - общ. Мездра - обл. Враца</t>
  </si>
  <si>
    <t>12694 - с. Върбенци - общ. Кърджали - обл. Кърджали</t>
  </si>
  <si>
    <t>12680 - с. Върбен - общ. Брезово - обл. Пловдив</t>
  </si>
  <si>
    <t>00120 - с. Върбен - общ. Кирково - обл. Кърджали</t>
  </si>
  <si>
    <t>12663 - с. Върбак - общ. Хитрино - обл. Шумен</t>
  </si>
  <si>
    <t>12655 - с. Върба - общ. Мадан - обл. Смолян</t>
  </si>
  <si>
    <t>12632 - с. Върба - общ. Белоградчик - обл. Видин</t>
  </si>
  <si>
    <t>12615 - с. Вълчовци - общ. Елена - обл. Велико Търново</t>
  </si>
  <si>
    <t>12629 - с. Вълчовци - общ. Елена - обл. Велико Търново</t>
  </si>
  <si>
    <t>12601 - с. Вълчитрън - общ. Пордим - обл. Плевен</t>
  </si>
  <si>
    <t>12591 - с. Вълчин - общ. Сунгурларе - обл. Бургас</t>
  </si>
  <si>
    <t>12588 - с. Вълчи извор - общ. Болярово - обл. Ямбол</t>
  </si>
  <si>
    <t>12574 - гр. Вълчи дол - общ. Вълчи дол - обл. Варна</t>
  </si>
  <si>
    <t>12560 - с. Вълче поле - общ. Любимец - обл. Хасково</t>
  </si>
  <si>
    <t>12557 - с. Вълчек - общ. Макреш - обл. Видин</t>
  </si>
  <si>
    <t>12543 - гр. Вълчедръм - общ. Вълчедръм - обл. Монтана</t>
  </si>
  <si>
    <t>12530 - с. Вълча поляна - общ. Елхово - обл. Ямбол</t>
  </si>
  <si>
    <t>72059 - с. Вълчаново - общ. Средец - обл. Бургас</t>
  </si>
  <si>
    <t>13055 - с. Вълчанка - общ. Кирково - обл. Кърджали</t>
  </si>
  <si>
    <t>12526 - с. Вълчан дол - общ. Баните - обл. Смолян</t>
  </si>
  <si>
    <t>12512 - с. Вълчан - общ. Смолян - обл. Смолян</t>
  </si>
  <si>
    <t>12509 - с. Вълнари - общ. Никола Козлево - обл. Шумен</t>
  </si>
  <si>
    <t>12499 - с. Вълкосел - общ. Сатовча - обл. Благоевград</t>
  </si>
  <si>
    <t>12485 - с. Вълковци - общ. Трявна - обл. Габрово</t>
  </si>
  <si>
    <t>12471 - с. Вълково - общ. Сандански - обл. Благоевград</t>
  </si>
  <si>
    <t>12468 - с. Вълкович - общ. Джебел - обл. Кърджали</t>
  </si>
  <si>
    <t>12454 - с. Вълков дол - общ. Габрово - обл. Габрово</t>
  </si>
  <si>
    <t>12440 - с. Вълкан - общ. Главиница - обл. Силистра</t>
  </si>
  <si>
    <t>12423 - с. Възел - общ. Черноочене - обл. Кърджали</t>
  </si>
  <si>
    <t>12406 - с. Въглен - общ. Аксаково - обл. Варна</t>
  </si>
  <si>
    <t>12414 - с. Въглен - общ. Сливен - обл. Сливен</t>
  </si>
  <si>
    <t>12396 - с. Въглевци - общ. Велико Търново - обл. Велико Търново</t>
  </si>
  <si>
    <t>12382 - с. Въгларово - общ. Хасково - обл. Хасково</t>
  </si>
  <si>
    <t>12365 - с. Въбел - общ. Никопол - обл. Плевен</t>
  </si>
  <si>
    <t>12351 - с. Вуково - общ. Бобошево - обл. Кюстендил</t>
  </si>
  <si>
    <t>12348 - с. Вукан - общ. Трън - обл. Перник</t>
  </si>
  <si>
    <t>12334 - с. Всемирци - общ. Велинград - обл. Пазарджик</t>
  </si>
  <si>
    <t>12320 - с. Връдловци - общ. Годеч - обл. София</t>
  </si>
  <si>
    <t>12317 - с. Връв - общ. Брегово - обл. Видин</t>
  </si>
  <si>
    <t>12303 - с. Вресово - общ. Руен - обл. Бургас</t>
  </si>
  <si>
    <t>12293 - с. Врело - общ. Момчилград - обл. Кърджали</t>
  </si>
  <si>
    <t>12283 - с. Врачеш - общ. Ботевград - обл. София</t>
  </si>
  <si>
    <t>12262 - с. Врачанци - общ. Добрич-селска - обл. Добрич</t>
  </si>
  <si>
    <t>12259 - гр. Враца - общ. Враца - обл. Враца</t>
  </si>
  <si>
    <t>48355 - с. Вратца - общ. Кюстендил - обл. Кюстендил</t>
  </si>
  <si>
    <t>12245 - с. Вратица - общ. Камено - обл. Бургас</t>
  </si>
  <si>
    <t>12231 - с. Вратарите - общ. Добрич-селска - обл. Добрич</t>
  </si>
  <si>
    <t>12992 - с. Врата - общ. Асеновград - обл. Пловдив</t>
  </si>
  <si>
    <t>12228 - с. Враня стена - общ. Земен - обл. Перник</t>
  </si>
  <si>
    <t>12214 - с. Враняк - общ. Бяла Слатина - обл. Враца</t>
  </si>
  <si>
    <t>12200 - с. Враня - общ. Сандански - обл. Благоевград</t>
  </si>
  <si>
    <t>12190 - с. Вранско - общ. Крумовград - обл. Кърджали</t>
  </si>
  <si>
    <t>12187 - с. Вранинци - общ. Мадан - обл. Смолян</t>
  </si>
  <si>
    <t>12173 - с. Вранино - общ. Каварна - обл. Добрич</t>
  </si>
  <si>
    <t>12168 - с. Враниловци - общ. Габрово - обл. Габрово</t>
  </si>
  <si>
    <t>12156 - с. Врани кон - общ. Омуртаг - обл. Търговище</t>
  </si>
  <si>
    <t>12989 - с. Враненци - общ. Велинград - обл. Пазарджик</t>
  </si>
  <si>
    <t>12142 - с. Вракуповица - общ. Струмяни - обл. Благоевград</t>
  </si>
  <si>
    <t>12139 - с. Врабча - общ. Трън - обл. Перник</t>
  </si>
  <si>
    <t>12111 - с. Врабците - общ. Габрово - обл. Габрово</t>
  </si>
  <si>
    <t>12108 - с. Врабево - общ. Троян - обл. Ловеч</t>
  </si>
  <si>
    <t>12098 - с. Вонеща вода - общ. Велико Търново - обл. Велико Търново</t>
  </si>
  <si>
    <t>12084 - с. Волуяк - общ. Столична - обл. София (столица)</t>
  </si>
  <si>
    <t>12067 - с. Волово - общ. Борово - обл. Русе</t>
  </si>
  <si>
    <t>12053 - с. Воловарци - общ. Кърджали - обл. Кърджали</t>
  </si>
  <si>
    <t>12042 - с. Воловарово - общ. Чирпан - обл. Стара Загора</t>
  </si>
  <si>
    <t>12036 - с. Волно - общ. Петрич - обл. Благоевград</t>
  </si>
  <si>
    <t>12022 - с. Вокил - общ. Дулово - обл. Силистра</t>
  </si>
  <si>
    <t>12019 - с. Войсил - общ. Марица - обл. Пловдив</t>
  </si>
  <si>
    <t>12005 - с. Войнягово - общ. Карлово - обл. Пловдив</t>
  </si>
  <si>
    <t>11987 - с. Войново - общ. Черноочене - обл. Кърджали</t>
  </si>
  <si>
    <t>11990 - с. Войново - общ. Кайнарджа - обл. Силистра</t>
  </si>
  <si>
    <t>11960 - с. Войнишка - общ. Севлиево - обл. Габрово</t>
  </si>
  <si>
    <t>11956 - с. Войниците - общ. Трявна - обл. Габрово</t>
  </si>
  <si>
    <t>11939 - с. Войници - общ. Монтана - обл. Монтана</t>
  </si>
  <si>
    <t>11925 - с. Войница - общ. Видин - обл. Видин</t>
  </si>
  <si>
    <t>11911 - с. Войниково - общ. Тервел - обл. Добрич</t>
  </si>
  <si>
    <t>11908 - с. Войника - общ. Стралджа - обл. Ямбол</t>
  </si>
  <si>
    <t>11898 - с. Войнежа - общ. Велико Търново - обл. Велико Търново</t>
  </si>
  <si>
    <t>11884 - с. Войнеговци - общ. Столична - обл. София (столица)</t>
  </si>
  <si>
    <t>11870 - с. Войкова лъка - общ. Рудозем - обл. Смолян</t>
  </si>
  <si>
    <t>11853 - с. Войводово - общ. Мизия - обл. Враца</t>
  </si>
  <si>
    <t>11867 - с. Войводово - общ. Хасково - обл. Хасково</t>
  </si>
  <si>
    <t>11845 - с. Войводиново - общ. Марица - обл. Пловдив</t>
  </si>
  <si>
    <t>11836 - с. Войводино - общ. Вълчи дол - обл. Варна</t>
  </si>
  <si>
    <t>11822 - с. Войводенец - общ. Стамболово - обл. Хасково</t>
  </si>
  <si>
    <t>11819 - с. Войвода - общ. Нови пазар - обл. Шумен</t>
  </si>
  <si>
    <t>11805 - с. Вождово - общ. Черноочене - обл. Кърджали</t>
  </si>
  <si>
    <t>11795 - с. Водолей - общ. Велико Търново - обл. Велико Търново</t>
  </si>
  <si>
    <t>11778 - с. Воднянци - общ. Димово - обл. Видин</t>
  </si>
  <si>
    <t>11781 - с. Воднянци - общ. Добрич-селска - обл. Добрич</t>
  </si>
  <si>
    <t>11764 - с. Водно - общ. Дулово - обл. Силистра</t>
  </si>
  <si>
    <t>11750 - с. Водно - общ. Стражица - обл. Велико Търново</t>
  </si>
  <si>
    <t>11733 - с. Водни пад - общ. Девин - обл. Смолян</t>
  </si>
  <si>
    <t>11720 - с. Водна - общ. Грамада - обл. Видин</t>
  </si>
  <si>
    <t>11702 - с. Водица - общ. Аксаково - обл. Варна</t>
  </si>
  <si>
    <t>11716 - с. Водица - общ. Попово - обл. Търговище</t>
  </si>
  <si>
    <t>11692 - с. Воденци - общ. Стамболово - обл. Хасково</t>
  </si>
  <si>
    <t>11689 - с. Воденичарско - общ. Джебел - обл. Кърджали</t>
  </si>
  <si>
    <t>11675 - с. Воденичарово - общ. Стара Загора - обл. Стара Загора</t>
  </si>
  <si>
    <t>11661 - с. Воденичане - общ. Стралджа - обл. Ямбол</t>
  </si>
  <si>
    <t>11644 - с. Воден - общ. Димитровград - обл. Хасково</t>
  </si>
  <si>
    <t>11658 - с. Воден - общ. Болярово - обл. Ямбол</t>
  </si>
  <si>
    <t>11627 - с. Воден - общ. Първомай - обл. Пловдив</t>
  </si>
  <si>
    <t>11613 - с. Водач - общ. Черноочене - обл. Кърджали</t>
  </si>
  <si>
    <t>11604 - с. Водата - общ. Смолян - обл. Смолян</t>
  </si>
  <si>
    <t>11586 - с. Влаховци - общ. Габрово - обл. Габрово</t>
  </si>
  <si>
    <t>11572 - с. Влахово - общ. Смолян - обл. Смолян</t>
  </si>
  <si>
    <t>11569 - с. Влахи - общ. Кресна - обл. Благоевград</t>
  </si>
  <si>
    <t>11555 - с. Власатица - общ. Враца - обл. Враца</t>
  </si>
  <si>
    <t>11541 - с. Власатили - общ. Трявна - обл. Габрово</t>
  </si>
  <si>
    <t>11524 - с. Влайчовци - общ. Габрово - обл. Габрово</t>
  </si>
  <si>
    <t>11510 - с. Владо Тричков - общ. Своге - обл. София</t>
  </si>
  <si>
    <t>11507 - с. Владовци - общ. Трявна - обл. Габрово</t>
  </si>
  <si>
    <t>11497 - с. Владиченци - общ. Димово - обл. Видин</t>
  </si>
  <si>
    <t>11483 - с. Владиславци - общ. Драгоман - обл. София</t>
  </si>
  <si>
    <t>11466 - с. Владислав - общ. Стражица - обл. Велико Търново</t>
  </si>
  <si>
    <t>11452 - с. Владиня - общ. Ловеч - обл. Ловеч</t>
  </si>
  <si>
    <t>11449 - с. Владимировци - общ. Самуил - обл. Разград</t>
  </si>
  <si>
    <t>11435 - с. Владимирово - общ. Тополовград - обл. Хасково</t>
  </si>
  <si>
    <t>11421 - с. Владимирово - общ. Добрич-селска - обл. Добрич</t>
  </si>
  <si>
    <t>11418 - с. Владимирово - общ. Бойчиновци - обл. Монтана</t>
  </si>
  <si>
    <t>11404 - с. Владимир - общ. Радомир - обл. Перник</t>
  </si>
  <si>
    <t>11394 - с. Владая - общ. Столична - обл. София (столица)</t>
  </si>
  <si>
    <t>11380 - с. Вишовград - общ. Павликени - обл. Велико Търново</t>
  </si>
  <si>
    <t>11377 - с. Вишнево - общ. Баните - обл. Смолян</t>
  </si>
  <si>
    <t>11363 - с. Вишна - общ. Руен - обл. Бургас</t>
  </si>
  <si>
    <t>11358 - с. Вишлене - общ. Петрич - обл. Благоевград</t>
  </si>
  <si>
    <t>11346 - с. Вишеград - общ. Кърджали - обл. Кърджали</t>
  </si>
  <si>
    <t>11332 - с. Вишан - общ. Драгоман - обл. София</t>
  </si>
  <si>
    <t>11329 - с. Вичово - общ. Генерал Тошево - обл. Добрич</t>
  </si>
  <si>
    <t>11315 - с. Вихрен - общ. Сандански - обл. Благоевград</t>
  </si>
  <si>
    <t>11301 - с. Витина - общ. Рудозем - обл. Смолян</t>
  </si>
  <si>
    <t>11288 - с. Витановци - общ. Перник - обл. Перник</t>
  </si>
  <si>
    <t>11274 - с. Високовци - общ. Елена - обл. Велико Търново</t>
  </si>
  <si>
    <t>11260 - с. Високите - общ. Мадан - обл. Смолян</t>
  </si>
  <si>
    <t>11243 - с. Висока поляна - общ. Кърджали - обл. Кърджали</t>
  </si>
  <si>
    <t>11257 - с. Висока поляна - общ. Хитрино - обл. Шумен</t>
  </si>
  <si>
    <t>11232 - с. Висока могила - общ. Бобошево - обл. Кюстендил</t>
  </si>
  <si>
    <t>11226 - с. Висока - общ. Кърджали - обл. Кърджали</t>
  </si>
  <si>
    <t>11212 - с. Висок - общ. Омуртаг - обл. Търговище</t>
  </si>
  <si>
    <t>11209 - с. Вискяр - общ. Перник - обл. Перник</t>
  </si>
  <si>
    <t>11199 - с. Вис - общ. Ивайловград - обл. Хасково</t>
  </si>
  <si>
    <t>11185 - с. Вировско - общ. Враца - обл. Враца</t>
  </si>
  <si>
    <t>11171 - с. Вирове - общ. Монтана - обл. Монтана</t>
  </si>
  <si>
    <t>11168 - с. Виногради - общ. Сандански - обл. Благоевград</t>
  </si>
  <si>
    <t>11154 - с. Виноградец - общ. Септември - обл. Пазарджик</t>
  </si>
  <si>
    <t>11140 - с. Виноград - общ. Стражица - обл. Велико Търново</t>
  </si>
  <si>
    <t>11137 - с. Винище - общ. Монтана - обл. Монтана</t>
  </si>
  <si>
    <t>11123 - с. Виница - общ. Първомай - обл. Пловдив</t>
  </si>
  <si>
    <t>11106 - с. Винево - общ. Минерални бани - обл. Хасково</t>
  </si>
  <si>
    <t>11096 - с. Винарско - общ. Камено - обл. Бургас</t>
  </si>
  <si>
    <t>11079 - с. Винарово - общ. Ново село - обл. Видин</t>
  </si>
  <si>
    <t>11082 - с. Винарово - общ. Чирпан - обл. Стара Загора</t>
  </si>
  <si>
    <t>11065 - с. Виларе - общ. Велико Търново - обл. Велико Търново</t>
  </si>
  <si>
    <t>11051 - с. Визица - общ. Малко Търново - обл. Бургас</t>
  </si>
  <si>
    <t>11048 - с. Виево - общ. Смолян - обл. Смолян</t>
  </si>
  <si>
    <t>11034 - с. Видрица - общ. Брезник - обл. Перник</t>
  </si>
  <si>
    <t>11020 - с. Видраре - общ. Правец - обл. София</t>
  </si>
  <si>
    <t>11017 - с. Видрар - общ. Трън - обл. Перник</t>
  </si>
  <si>
    <t>11003 - с. Видно - общ. Каварна - обл. Добрич</t>
  </si>
  <si>
    <t>10999 - с. Видлица - общ. Георги Дамяново - обл. Монтана</t>
  </si>
  <si>
    <t>10985 - с. Видинци - общ. Тунджа - обл. Ямбол</t>
  </si>
  <si>
    <t>10971 - гр. Видин - общ. Видин - обл. Видин</t>
  </si>
  <si>
    <t>10954 - с. Виден - общ. Павел баня - обл. Стара Загора</t>
  </si>
  <si>
    <t>10937 - с. Вещица - общ. Белоградчик - обл. Видин</t>
  </si>
  <si>
    <t>10923 - с. Вехтово - общ. Шумен - обл. Шумен</t>
  </si>
  <si>
    <t>10910 - с. Вехтино - общ. Мадан - обл. Смолян</t>
  </si>
  <si>
    <t>10906 - с. Ветрушка - общ. Ивайловград - обл. Хасково</t>
  </si>
  <si>
    <t>10896 - с. Ветрово - общ. Габрово - обл. Габрово</t>
  </si>
  <si>
    <t>10882 - с. Ветрище - общ. Шумен - обл. Шумен</t>
  </si>
  <si>
    <t>10879 - с. Ветринци - общ. Велико Търново - обл. Велико Търново</t>
  </si>
  <si>
    <t>10865 - с. Ветрино - общ. Ветрино - обл. Варна</t>
  </si>
  <si>
    <t>10851 - с. Ветрен дол - общ. Септември - обл. Пазарджик</t>
  </si>
  <si>
    <t>10848 - с. Ветрен - общ. Мъглиж - обл. Стара Загора</t>
  </si>
  <si>
    <t>10817 - с. Ветрен - общ. Невестино - обл. Кюстендил</t>
  </si>
  <si>
    <t>10834 - с. Ветрен - общ. Силистра - обл. Силистра</t>
  </si>
  <si>
    <t>10820 - гр. Ветрен - общ. Септември - обл. Пазарджик</t>
  </si>
  <si>
    <t>10803 - гр. Ветово - общ. Ветово - обл. Русе</t>
  </si>
  <si>
    <t>10789 - с. Веслец - общ. Враца - обл. Враца</t>
  </si>
  <si>
    <t>10776 - с. Веселиново - общ. Тунджа - обл. Ямбол</t>
  </si>
  <si>
    <t>10762 - с. Веселиново - общ. Смядово - обл. Шумен</t>
  </si>
  <si>
    <t>10745 - с. Веселина - общ. Елена - обл. Велико Търново</t>
  </si>
  <si>
    <t>10759 - с. Веселина - общ. Лозница - обл. Разград</t>
  </si>
  <si>
    <t>10731 - с. Веселие - общ. Приморско - обл. Бургас</t>
  </si>
  <si>
    <t>10728 - с. Веселец - общ. Омуртаг - обл. Търговище</t>
  </si>
  <si>
    <t>10714 - с. Веселец - общ. Завет - обл. Разград</t>
  </si>
  <si>
    <t>10700 - с. Верско - общ. Черноочене - обл. Кърджали</t>
  </si>
  <si>
    <t>10690 - с. Веринско - общ. Ихтиман - обл. София</t>
  </si>
  <si>
    <t>10687 - с. Веренци - общ. Омуртаг - обл. Търговище</t>
  </si>
  <si>
    <t>10673 - с. Верен - общ. Братя Даскалови - обл. Стара Загора</t>
  </si>
  <si>
    <t>10663 - с. Венчан - общ. Провадия - обл. Варна</t>
  </si>
  <si>
    <t>10656 - с. Венковец - общ. Ихтиман - обл. София</t>
  </si>
  <si>
    <t>10642 - с. Венец - общ. Венец - обл. Шумен</t>
  </si>
  <si>
    <t>10639 - с. Венец - общ. Опан - обл. Стара Загора</t>
  </si>
  <si>
    <t>10625 - с. Венец - общ. Карнобат - обл. Бургас</t>
  </si>
  <si>
    <t>10611 - с. Венелин - общ. Долни чифлик - обл. Варна</t>
  </si>
  <si>
    <t>10608 - с. Велющец - общ. Струмяни - обл. Благоевград</t>
  </si>
  <si>
    <t>10598 - с. Велювци - общ. Елена - обл. Велико Търново</t>
  </si>
  <si>
    <t>10584 - с. Вельово - общ. Антоново - обл. Търговище</t>
  </si>
  <si>
    <t>10570 - с. Велчовци - общ. Трявна - обл. Габрово</t>
  </si>
  <si>
    <t>10567 - с. Велчево - общ. Априлци - обл. Ловеч</t>
  </si>
  <si>
    <t>10553 - с. Велчево - общ. Велико Търново - обл. Велико Търново</t>
  </si>
  <si>
    <t>10536 - с. Велковци - общ. Габрово - обл. Габрово</t>
  </si>
  <si>
    <t>10522 - с. Велковци - общ. Елена - обл. Велико Търново</t>
  </si>
  <si>
    <t>10548 - с. Велковци - общ. Брезник - обл. Перник</t>
  </si>
  <si>
    <t>10519 - с. Велково - общ. Трявна - обл. Габрово</t>
  </si>
  <si>
    <t>10495 - с. Величково - общ. Дългопол - обл. Варна</t>
  </si>
  <si>
    <t>10505 - с. Величково - общ. Пазарджик - обл. Пазарджик</t>
  </si>
  <si>
    <t>10481 - с. Величка - общ. Омуртаг - обл. Търговище</t>
  </si>
  <si>
    <t>76056 - с. Велислав - общ. Сунгурларе - обл. Бургас</t>
  </si>
  <si>
    <t>10478 - с. Велиново - общ. Трън - обл. Перник</t>
  </si>
  <si>
    <t>10464 - с. Велино - общ. Шумен - обл. Шумен</t>
  </si>
  <si>
    <t>10450 - гр. Велинград - общ. Велинград - обл. Пазарджик</t>
  </si>
  <si>
    <t>10447 - гр. Велико Търново - общ. Велико Търново - обл. Велико Търново</t>
  </si>
  <si>
    <t>10433 - с. Великовци - общ. Антоново - обл. Търговище</t>
  </si>
  <si>
    <t>10416 - с. Великово - общ. Гълъбово - обл. Стара Загора</t>
  </si>
  <si>
    <t>10422 - с. Великово - общ. Генерал Тошево - обл. Добрич</t>
  </si>
  <si>
    <t>58222 - гр. Велики Преслав - общ. Велики Преслав - обл. Шумен</t>
  </si>
  <si>
    <t>10392 - с. Великденче - общ. Омуртаг - обл. Търговище</t>
  </si>
  <si>
    <t>10389 - с. Великденче - общ. Джебел - обл. Кърджали</t>
  </si>
  <si>
    <t>10375 - с. Великан - общ. Димитровград - обл. Хасково</t>
  </si>
  <si>
    <t>10361 - с. Велика - общ. Царево - обл. Бургас</t>
  </si>
  <si>
    <t>10358 - с. Велешани - общ. Кърджали - обл. Кърджали</t>
  </si>
  <si>
    <t>10344 - с. Веленци - общ. Трявна - обл. Габрово</t>
  </si>
  <si>
    <t>10330 - с. Векилски - общ. Никола Козлево - обл. Шумен</t>
  </si>
  <si>
    <t>10327 - с. Везенково - общ. Сунгурларе - обл. Бургас</t>
  </si>
  <si>
    <t>10313 - с. Ведрово - общ. Сунгурларе - обл. Бургас</t>
  </si>
  <si>
    <t>10307 - с. Ведрина - общ. Добрич-селска - обл. Добрич</t>
  </si>
  <si>
    <t>10291 - с. Ведраре - общ. Карлово - обл. Пловдив</t>
  </si>
  <si>
    <t>10286 - с. Васково - общ. Любимец - обл. Хасково</t>
  </si>
  <si>
    <t>10272 - с. Васильово - общ. Тетевен - обл. Ловеч</t>
  </si>
  <si>
    <t>10255 - с. Василовци - общ. Брусарци - обл. Монтана</t>
  </si>
  <si>
    <t>10269 - с. Василовци - общ. Драгоман - обл. София</t>
  </si>
  <si>
    <t>10207 - с. Васил Левски - общ. Карлово - обл. Пловдив</t>
  </si>
  <si>
    <t>10224 - с. Васил Левски - общ. Опан - обл. Стара Загора</t>
  </si>
  <si>
    <t>10238 - с. Васил Левски - общ. Търговище - обл. Търговище</t>
  </si>
  <si>
    <t>10210 - с. Васил Левски - общ. Алфатар - обл. Силистра</t>
  </si>
  <si>
    <t>10183 - с. Василево - общ. Генерал Тошево - обл. Добрич</t>
  </si>
  <si>
    <t>10176 - с. Васил Друмев - общ. Шумен - обл. Шумен</t>
  </si>
  <si>
    <t>10166 - с. Варовник - общ. Средец - обл. Бургас</t>
  </si>
  <si>
    <t>10152 - с. Варник - общ. Свиленград - обл. Хасково</t>
  </si>
  <si>
    <t>10149 - с. Варненци - общ. Тутракан - обл. Силистра</t>
  </si>
  <si>
    <t>10135 - гр. Варна - общ. Варна - обл. Варна</t>
  </si>
  <si>
    <t>10121 - с. Вардун - общ. Търговище - обл. Търговище</t>
  </si>
  <si>
    <t>10118 - с. Вардим - общ. Свищов - обл. Велико Търново</t>
  </si>
  <si>
    <t>10104 - с. Варвара - общ. Септември - обл. Пазарджик</t>
  </si>
  <si>
    <t>10094 - с. Варвара - общ. Царево - обл. Бургас</t>
  </si>
  <si>
    <t>10080 - с. Варана - общ. Левски - обл. Плевен</t>
  </si>
  <si>
    <t>10063 - с. Валето - общ. Елена - обл. Велико Търново</t>
  </si>
  <si>
    <t>13069 - с. Валевци - общ. Севлиево - обл. Габрово</t>
  </si>
  <si>
    <t>10050 - с. Ваксево - общ. Невестино - обл. Кюстендил</t>
  </si>
  <si>
    <t>10046 - с. Ваклиново - общ. Сатовча - обл. Благоевград</t>
  </si>
  <si>
    <t>10032 - с. Ваклино - общ. Шабла - обл. Добрич</t>
  </si>
  <si>
    <t>10029 - с. Вакарел - общ. Ихтиман - обл. София</t>
  </si>
  <si>
    <t>10015 - с. Вазово - общ. Исперих - обл. Разград</t>
  </si>
  <si>
    <t>07819 - с. Бяло поле - общ. Опан - обл. Стара Загора</t>
  </si>
  <si>
    <t>07805 - с. Бялковци - общ. Елена - обл. Велико Търново</t>
  </si>
  <si>
    <t>07795 - с. Бялково - общ. Габрово - обл. Габрово</t>
  </si>
  <si>
    <t>07778 - с. Бял кладенец - общ. Нова Загора - обл. Сливен</t>
  </si>
  <si>
    <t>07781 - с. Бял кладенец - общ. Стамболово - обл. Хасково</t>
  </si>
  <si>
    <t>07764 - с. Бялка - общ. Кърджали - обл. Кърджали</t>
  </si>
  <si>
    <t>07747 - с. Бял извор - общ. Ардино - обл. Кърджали</t>
  </si>
  <si>
    <t>07750 - с. Бял извор - общ. Опан - обл. Стара Загора</t>
  </si>
  <si>
    <t>07733 - с. Бялградец - общ. Ивайловград - обл. Хасково</t>
  </si>
  <si>
    <t>07729 - с. Бял бряг - общ. Смядово - обл. Шумен</t>
  </si>
  <si>
    <t>07716 - гр. Бяла черква - общ. Павликени - обл. Велико Търново</t>
  </si>
  <si>
    <t>07702 - гр. Бяла Слатина - общ. Бяла Слатина - обл. Враца</t>
  </si>
  <si>
    <t>07675 - с. Бяла река - общ. Първомай - обл. Пловдив</t>
  </si>
  <si>
    <t>07692 - с. Бяла река - общ. Върбица - обл. Шумен</t>
  </si>
  <si>
    <t>07661 - с. Бяла река - общ. Сухиндол - обл. Велико Търново</t>
  </si>
  <si>
    <t>07689 - с. Бяла река - общ. Рудозем - обл. Смолян</t>
  </si>
  <si>
    <t>07658 - с. Бяла поляна - общ. Кърджали - обл. Кърджали</t>
  </si>
  <si>
    <t>07644 - с. Бяла паланка - общ. Твърдица - обл. Сливен</t>
  </si>
  <si>
    <t>07630 - с. Бяла вода - общ. Белене - обл. Плевен</t>
  </si>
  <si>
    <t>07627 - с. Бяла вода - общ. Малко Търново - обл. Бургас</t>
  </si>
  <si>
    <t>07598 - гр. Бяла - общ. Бяла - обл. Варна</t>
  </si>
  <si>
    <t>07603 - гр. Бяла - общ. Бяла - обл. Русе</t>
  </si>
  <si>
    <t>07613 - с. Бяла - общ. Сливен - обл. Сливен</t>
  </si>
  <si>
    <t>07586 - с. Бяга - общ. Брацигово - обл. Пазарджик</t>
  </si>
  <si>
    <t>07572 - с. Бъта - общ. Панагюрище - обл. Пазарджик</t>
  </si>
  <si>
    <t>07569 - с. Бърчево - общ. Рудозем - обл. Смолян</t>
  </si>
  <si>
    <t>07555 - с. Бърля - общ. Годеч - обл. София</t>
  </si>
  <si>
    <t>07541 - с. Бърложница - общ. Сливница - обл. София</t>
  </si>
  <si>
    <t>07538 - с. Бъркачево - общ. Бяла Слатина - обл. Враца</t>
  </si>
  <si>
    <t>07524 - с. Бъркач - общ. Долни Дъбник - обл. Плевен</t>
  </si>
  <si>
    <t>07510 - с. Бързия - общ. Берковица - обл. Монтана</t>
  </si>
  <si>
    <t>07507 - с. Бързица - общ. Провадия - обл. Варна</t>
  </si>
  <si>
    <t>07497 - с. Бързина - общ. Хайредин - обл. Враца</t>
  </si>
  <si>
    <t>07472 - с. Бърза река - общ. Черноочене - обл. Кърджали</t>
  </si>
  <si>
    <t>07452 - с. Бърдоква - общ. Исперих - обл. Разград</t>
  </si>
  <si>
    <t>07435 - с. Бърдо - общ. Ихтиман - обл. София</t>
  </si>
  <si>
    <t>07421 - с. Бърдени - общ. Трявна - обл. Габрово</t>
  </si>
  <si>
    <t>07418 - с. Бърдарски геран - общ. Бяла Слатина - обл. Враца</t>
  </si>
  <si>
    <t>07404 - с. Бърдарите - общ. Трявна - обл. Габрово</t>
  </si>
  <si>
    <t>07394 - с. Бърдарево - общ. Долни чифлик - обл. Варна</t>
  </si>
  <si>
    <t>07380 - с. Бънзарето - общ. Мъглиж - обл. Стара Загора</t>
  </si>
  <si>
    <t>07377 - с. Българчево - общ. Благоевград - обл. Благоевград</t>
  </si>
  <si>
    <t>07363 - с. Българско Сливово - общ. Свищов - обл. Велико Търново</t>
  </si>
  <si>
    <t>07357 - с. Български извор - общ. Тетевен - обл. Ловеч</t>
  </si>
  <si>
    <t>07346 - с. Българска поляна - общ. Тополовград - обл. Хасково</t>
  </si>
  <si>
    <t>07332 - гр. Българово - общ. Бургас - обл. Бургас</t>
  </si>
  <si>
    <t>07329 - с. Българка - общ. Силистра - обл. Силистра</t>
  </si>
  <si>
    <t>07315 - с. Българин - общ. Харманли - обл. Хасково</t>
  </si>
  <si>
    <t>07291 - с. Българи - общ. Царево - обл. Бургас</t>
  </si>
  <si>
    <t>07274 - с. Българене - общ. Левски - обл. Плевен</t>
  </si>
  <si>
    <t>07288 - с. Българене - общ. Раднево - обл. Стара Загора</t>
  </si>
  <si>
    <t>07260 - с. Българене - общ. Ловеч - обл. Ловеч</t>
  </si>
  <si>
    <t>07257 - с. Българево - общ. Каварна - обл. Добрич</t>
  </si>
  <si>
    <t>07243 - с. Българаново - общ. Омуртаг - обл. Търговище</t>
  </si>
  <si>
    <t>07231 - с. Бъзън - общ. Русе - обл. Русе</t>
  </si>
  <si>
    <t>07226 - с. Бъзовица - общ. Трекляно - обл. Кюстендил</t>
  </si>
  <si>
    <t>07212 - с. Бъзовец - общ. Две могили - обл. Русе</t>
  </si>
  <si>
    <t>07209 - с. Бъзовец - общ. Вълчедръм - обл. Монтана</t>
  </si>
  <si>
    <t>07199 - с. Бъдеще - общ. Стара Загора - обл. Стара Загора</t>
  </si>
  <si>
    <t>07185 - с. Бучуковци - общ. Дряново - обл. Габрово</t>
  </si>
  <si>
    <t>07171 - с. Бучин проход - общ. Костинброд - обл. София</t>
  </si>
  <si>
    <t>07168 - с. Бучино - общ. Благоевград - обл. Благоевград</t>
  </si>
  <si>
    <t>07154 - с. Буховци - общ. Търговище - обл. Търговище</t>
  </si>
  <si>
    <t>07140 - гр. Бухово - общ. Столична - обл. София (столица)</t>
  </si>
  <si>
    <t>07137 - с. Бутроинци - общ. Трън - обл. Перник</t>
  </si>
  <si>
    <t>07867 - с. Бутрева - общ. Велинград - обл. Пазарджик</t>
  </si>
  <si>
    <t>07123 - с. Бутово - общ. Павликени - обл. Велико Търново</t>
  </si>
  <si>
    <t>07116 - с. Бутан - общ. Козлодуй - обл. Враца</t>
  </si>
  <si>
    <t>07106 - с. Бусманци - общ. Столична - обл. София (столица)</t>
  </si>
  <si>
    <t>07096 - с. Бусинци - общ. Трън - обл. Перник</t>
  </si>
  <si>
    <t>07082 - с. Буря - общ. Севлиево - обл. Габрово</t>
  </si>
  <si>
    <t>07911 - с. Бурево - общ. Неделино - обл. Смолян</t>
  </si>
  <si>
    <t>07079 - гр. Бургас - общ. Бургас - обл. Бургас</t>
  </si>
  <si>
    <t>07065 - с. Бураново - общ. Кочериново - обл. Кюстендил</t>
  </si>
  <si>
    <t>07822 - с. Бунцево - общ. Якоруда - обл. Благоевград</t>
  </si>
  <si>
    <t>07051 - с. Буново - общ. Мирково - обл. София</t>
  </si>
  <si>
    <t>07048 - с. Буново - общ. Кюстендил - обл. Кюстендил</t>
  </si>
  <si>
    <t>07034 - с. Булаир - общ. Долни чифлик - обл. Варна</t>
  </si>
  <si>
    <t>07020 - с. Букоровци - общ. Годеч - обл. София</t>
  </si>
  <si>
    <t>07003 - с. Буково - общ. Гоце Делчев - обл. Благоевград</t>
  </si>
  <si>
    <t>07017 - с. Буково - общ. Мадан - обл. Смолян</t>
  </si>
  <si>
    <t>56335 - с. Буково - общ. Първомай - обл. Пловдив</t>
  </si>
  <si>
    <t>06999 - с. Буковлък - общ. Плевен - обл. Плевен</t>
  </si>
  <si>
    <t>06954 - с. Буковец - общ. Видин - обл. Видин</t>
  </si>
  <si>
    <t>06985 - с. Буковец - общ. Своге - обл. София</t>
  </si>
  <si>
    <t>06971 - с. Буковец - общ. Брусарци - обл. Монтана</t>
  </si>
  <si>
    <t>06940 - с. Буковец - общ. Велико Търново - обл. Велико Търново</t>
  </si>
  <si>
    <t>06968 - с. Буковец - общ. Бяла Слатина - обл. Враца</t>
  </si>
  <si>
    <t>06937 - с. Букова поляна - общ. Мадан - обл. Смолян</t>
  </si>
  <si>
    <t>02988 - с. Букаците - общ. Смолян - обл. Смолян</t>
  </si>
  <si>
    <t>06923 - с. Буката - общ. Смолян - обл. Смолян</t>
  </si>
  <si>
    <t>06919 - с. Букак - общ. Антоново - обл. Търговище</t>
  </si>
  <si>
    <t>06906 - с. Бук - общ. Крумовград - обл. Кърджали</t>
  </si>
  <si>
    <t>06896 - с. Буйновци - общ. Елена - обл. Велико Търново</t>
  </si>
  <si>
    <t>06882 - с. Буйново - общ. Търговище - обл. Търговище</t>
  </si>
  <si>
    <t>06879 - с. Буйново - общ. Борино - обл. Смолян</t>
  </si>
  <si>
    <t>06865 - с. Буйновица - общ. Венец - обл. Шумен</t>
  </si>
  <si>
    <t>06851 - с. Бузяковци - общ. Ихтиман - обл. София</t>
  </si>
  <si>
    <t>06848 - с. Бузовград - общ. Казанлък - обл. Стара Загора</t>
  </si>
  <si>
    <t>06817 - с. Бубино - общ. Ивайловград - обл. Хасково</t>
  </si>
  <si>
    <t>06803 - с. Брястово - общ. Минерални бани - обл. Хасково</t>
  </si>
  <si>
    <t>06793 - с. Брястово - общ. Балчик - обл. Добрич</t>
  </si>
  <si>
    <t>06788 - с. Брястово - общ. Нова Загора - обл. Сливен</t>
  </si>
  <si>
    <t>06776 - с. Брястовец - общ. Бургас - обл. Бургас</t>
  </si>
  <si>
    <t>06762 - с. Бряст - общ. Димитровград - обл. Хасково</t>
  </si>
  <si>
    <t>06745 - с. Брягово - общ. Първомай - обл. Пловдив</t>
  </si>
  <si>
    <t>06759 - с. Брягово - общ. Хасково - обл. Хасково</t>
  </si>
  <si>
    <t>06731 - с. Бряговица - общ. Стражица - обл. Велико Търново</t>
  </si>
  <si>
    <t>06728 - с. Бряговец - общ. Крумовград - обл. Кърджали</t>
  </si>
  <si>
    <t>06700 - с. Бръщен - общ. Доспат - обл. Смолян</t>
  </si>
  <si>
    <t>06690 - с. Бръшляница - общ. Плевен - обл. Плевен</t>
  </si>
  <si>
    <t>06687 - с. Бръшлян - общ. Малко Търново - обл. Бургас</t>
  </si>
  <si>
    <t>06673 - с. Бръшлен - общ. Сливо поле - обл. Русе</t>
  </si>
  <si>
    <t>06662 - с. Бръчковци - общ. Елена - обл. Велико Търново</t>
  </si>
  <si>
    <t>06642 - с. Брънеците - общ. Габрово - обл. Габрово</t>
  </si>
  <si>
    <t>06639 - с. Брусник - общ. Брезник - обл. Перник</t>
  </si>
  <si>
    <t>06625 - с. Брусино - общ. Ивайловград - обл. Хасково</t>
  </si>
  <si>
    <t>06608 - с. Брусен - общ. Етрополе - обл. София</t>
  </si>
  <si>
    <t>06598 - с. Брусен - общ. Мездра - обл. Враца</t>
  </si>
  <si>
    <t>06584 - с. Брусевци - общ. Маджарово - обл. Хасково</t>
  </si>
  <si>
    <t>06570 - гр. Брусарци - общ. Брусарци - обл. Монтана</t>
  </si>
  <si>
    <t>06567 - с. Брош - общ. Кърджали - обл. Кърджали</t>
  </si>
  <si>
    <t>06553 - с. Бродилово - общ. Царево - обл. Бургас</t>
  </si>
  <si>
    <t>06547 - с. Брод - общ. Димитровград - обл. Хасково</t>
  </si>
  <si>
    <t>06536 - с. Брестово - общ. Ловеч - обл. Ловеч</t>
  </si>
  <si>
    <t>06522 - с. Брестово - общ. Симитли - обл. Благоевград</t>
  </si>
  <si>
    <t>06519 - с. Брестовица - общ. Борово - обл. Русе</t>
  </si>
  <si>
    <t>06505 - с. Брестовица - общ. Родопи - обл. Пловдив</t>
  </si>
  <si>
    <t>06495 - с. Брестовец - общ. Плевен - обл. Плевен</t>
  </si>
  <si>
    <t>06481 - с. Брестовене - общ. Завет - обл. Разград</t>
  </si>
  <si>
    <t>06478 - с. Брестова - общ. Гурково - обл. Стара Загора</t>
  </si>
  <si>
    <t>06464 - с. Брестница - общ. Тервел - обл. Добрич</t>
  </si>
  <si>
    <t>06450 - с. Брестница - общ. Ябланица - обл. Ловеч</t>
  </si>
  <si>
    <t>06447 - с. Брестник - общ. Родопи - обл. Пловдив</t>
  </si>
  <si>
    <t>06433 - с. Бресте - общ. Червен бряг - обл. Плевен</t>
  </si>
  <si>
    <t>06421 - с. Брестака - общ. Мирково - обл. София</t>
  </si>
  <si>
    <t>06416 - с. Брестак - общ. Вълчи дол - обл. Варна</t>
  </si>
  <si>
    <t>06392 - с. Брест - общ. Трекляно - обл. Кюстендил</t>
  </si>
  <si>
    <t>06402 - с. Брест - общ. Гулянци - обл. Плевен</t>
  </si>
  <si>
    <t>06389 - с. Бреница - общ. Тутракан - обл. Силистра</t>
  </si>
  <si>
    <t>06375 - с. Бреница - общ. Кнежа - обл. Плевен</t>
  </si>
  <si>
    <t>06344 - с. Брезово - общ. Елена - обл. Велико Търново</t>
  </si>
  <si>
    <t>06361 - гр. Брезово - общ. Брезово - обл. Пловдив</t>
  </si>
  <si>
    <t>06327 - с. Брезовдол - общ. Своге - обл. София</t>
  </si>
  <si>
    <t>06313 - с. Брезнишки извор - общ. Брезник - обл. Перник</t>
  </si>
  <si>
    <t>06306 - с. Брезница - общ. Гоце Делчев - обл. Благоевград</t>
  </si>
  <si>
    <t>06286 - гр. Брезник - общ. Брезник - обл. Перник</t>
  </si>
  <si>
    <t>77116 - с. Брезен - общ. Ардино - обл. Кърджали</t>
  </si>
  <si>
    <t>06269 - с. Брезе - общ. Девин - обл. Смолян</t>
  </si>
  <si>
    <t>06272 - с. Брезе - общ. Своге - обл. София</t>
  </si>
  <si>
    <t>06255 - с. Бреза - общ. Рудозем - обл. Смолян</t>
  </si>
  <si>
    <t>06241 - с. Брежниците - общ. Трявна - обл. Габрово</t>
  </si>
  <si>
    <t>06238 - с. Брежани - общ. Симитли - обл. Благоевград</t>
  </si>
  <si>
    <t>07939 - с. Брежана - общ. Джебел - обл. Кърджали</t>
  </si>
  <si>
    <t>07942 - с. Брегово - общ. Кирково - обл. Кърджали</t>
  </si>
  <si>
    <t>06224 - гр. Брегово - общ. Брегово - обл. Видин</t>
  </si>
  <si>
    <t>06210 - с. Брегаре - общ. Долна Митрополия - обл. Плевен</t>
  </si>
  <si>
    <t>06207 - гр. Брацигово - общ. Брацигово - обл. Пазарджик</t>
  </si>
  <si>
    <t>06197 - с. Братя Кунчеви - общ. Стара Загора - обл. Стара Загора</t>
  </si>
  <si>
    <t>06183 - с. Братя Даскалови - общ. Братя Даскалови - обл. Стара Загора</t>
  </si>
  <si>
    <t>06175 - с. Братушково - общ. Сливница - обл. София</t>
  </si>
  <si>
    <t>06152 - с. Братово - общ. Бургас - обл. Бургас</t>
  </si>
  <si>
    <t>06166 - с. Братово - общ. Търговище - обл. Търговище</t>
  </si>
  <si>
    <t>06149 - с. Братаница - общ. Пазарджик - обл. Пазарджик</t>
  </si>
  <si>
    <t>06135 - с. Братан - общ. Котел - обл. Сливен</t>
  </si>
  <si>
    <t>06121 - с. Бранковци - общ. Грамада - обл. Видин</t>
  </si>
  <si>
    <t>06118 - с. Бранковци - общ. Велико Търново - обл. Велико Търново</t>
  </si>
  <si>
    <t>06104 - с. Бранище - общ. Добрич-селска - обл. Добрич</t>
  </si>
  <si>
    <t>06094 - с. Браничево - общ. Каолиново - обл. Шумен</t>
  </si>
  <si>
    <t>06080 - с. Браница - общ. Харманли - обл. Хасково</t>
  </si>
  <si>
    <t>06077 - с. Браниполе - общ. Родопи - обл. Пловдив</t>
  </si>
  <si>
    <t>06050 - с. Бракьовци - общ. Годеч - обл. София</t>
  </si>
  <si>
    <t>06046 - с. Бракница - общ. Попово - обл. Търговище</t>
  </si>
  <si>
    <t>06032 - с. Брадвари - общ. Силистра - обл. Силистра</t>
  </si>
  <si>
    <t>06029 - с. Боянци - общ. Асеновград - обл. Пловдив</t>
  </si>
  <si>
    <t>06015 - с. Бояновци - общ. Велико Търново - обл. Велико Търново</t>
  </si>
  <si>
    <t>06001 - с. Бояново - общ. Елхово - обл. Ямбол</t>
  </si>
  <si>
    <t>05997 - с. Бояново - общ. Грамада - обл. Видин</t>
  </si>
  <si>
    <t>05983 - с. Боян Ботево - общ. Минерални бани - обл. Хасково</t>
  </si>
  <si>
    <t>05978 - с. Бояна - общ. Вълчи дол - обл. Варна</t>
  </si>
  <si>
    <t>05966 - с. Боян - общ. Венец - обл. Шумен</t>
  </si>
  <si>
    <t>05952 - с. Бояджик - общ. Тунджа - обл. Ямбол</t>
  </si>
  <si>
    <t>05949 - с. Бошуля - общ. Септември - обл. Пазарджик</t>
  </si>
  <si>
    <t>05935 - с. Бочковци - общ. Велико Търново - обл. Велико Търново</t>
  </si>
  <si>
    <t>05921 - с. Бохот - общ. Плевен - обл. Плевен</t>
  </si>
  <si>
    <t>05918 - с. Бохова - общ. Трън - обл. Перник</t>
  </si>
  <si>
    <t>05904 - с. Ботурче - общ. Ивайловград - обл. Хасково</t>
  </si>
  <si>
    <t>05894 - с. Ботуня - общ. Криводол - обл. Враца</t>
  </si>
  <si>
    <t>05877 - с. Ботров - общ. Бяла - обл. Русе</t>
  </si>
  <si>
    <t>05829 - с. Ботево - общ. Аксаково - обл. Варна</t>
  </si>
  <si>
    <t>05863 - с. Ботево - общ. Тунджа - обл. Ямбол</t>
  </si>
  <si>
    <t>05832 - с. Ботево - общ. Видин - обл. Видин</t>
  </si>
  <si>
    <t>05846 - с. Ботево - общ. Хайредин - обл. Враца</t>
  </si>
  <si>
    <t>05852 - с. Ботево - общ. Вълчедръм - обл. Монтана</t>
  </si>
  <si>
    <t>05815 - гр. Ботевград - общ. Ботевград - обл. София</t>
  </si>
  <si>
    <t>05801 - с. Бостина - общ. Смолян - обл. Смолян</t>
  </si>
  <si>
    <t>05791 - с. Бостанци - общ. Черноочене - обл. Кърджали</t>
  </si>
  <si>
    <t>05760 - с. Боснек - общ. Перник - обл. Перник</t>
  </si>
  <si>
    <t>05757 - с. Босна - общ. Ситово - обл. Силистра</t>
  </si>
  <si>
    <t>05743 - с. Босилковци - общ. Бяла - обл. Русе</t>
  </si>
  <si>
    <t>05726 - с. Босилково - общ. Сунгурларе - обл. Бургас</t>
  </si>
  <si>
    <t>05737 - с. Босилково - общ. Баните - обл. Смолян</t>
  </si>
  <si>
    <t>05712 - с. Босилица - общ. Черноочене - обл. Кърджали</t>
  </si>
  <si>
    <t>05709 - с. Босевци - общ. Елена - обл. Велико Търново</t>
  </si>
  <si>
    <t>05699 - с. Боряна - общ. Дългопол - обл. Варна</t>
  </si>
  <si>
    <t>05685 - с. Борци - общ. Венец - обл. Шумен</t>
  </si>
  <si>
    <t>05671 - с. Борущица - общ. Мъглиж - обл. Стара Загора</t>
  </si>
  <si>
    <t>05668 - с. Борското - общ. Габрово - обл. Габрово</t>
  </si>
  <si>
    <t>05654 - с. Боровци - общ. Берковица - обл. Монтана</t>
  </si>
  <si>
    <t>05640 - с. Боровско - общ. Черноочене - обл. Кърджали</t>
  </si>
  <si>
    <t>05611 - гр. Борово - общ. Борово - обл. Русе</t>
  </si>
  <si>
    <t>05606 - с. Борово - общ. Гоце Делчев - обл. Благоевград</t>
  </si>
  <si>
    <t>05637 - с. Борово - общ. Стара Загора - обл. Стара Загора</t>
  </si>
  <si>
    <t>05623 - с. Борово - общ. Лъки - обл. Пловдив</t>
  </si>
  <si>
    <t>05596 - с. Боровичене - общ. Петрич - обл. Благоевград</t>
  </si>
  <si>
    <t>80176 - с. Боровица - общ. Ардино - обл. Кърджали</t>
  </si>
  <si>
    <t>05582 - с. Боровица - общ. Белоградчик - обл. Видин</t>
  </si>
  <si>
    <t>05579 - с. Боровина - общ. Мадан - обл. Смолян</t>
  </si>
  <si>
    <t>05565 - с. Боровец - общ. Кочериново - обл. Кюстендил</t>
  </si>
  <si>
    <t>05551 - с. Боров дол - общ. Твърдица - обл. Сливен</t>
  </si>
  <si>
    <t>05548 - с. Борован - общ. Борован - обл. Враца</t>
  </si>
  <si>
    <t>05534 - с. Борнарево - общ. Радомир - обл. Перник</t>
  </si>
  <si>
    <t>05517 - с. Борисово - общ. Сливо поле - обл. Русе</t>
  </si>
  <si>
    <t>05520 - с. Борисово - общ. Елхово - обл. Ямбол</t>
  </si>
  <si>
    <t>05503 - с. Бориславци - общ. Маджарово - обл. Хасково</t>
  </si>
  <si>
    <t>05493 - с. Борислав - общ. Пордим - обл. Плевен</t>
  </si>
  <si>
    <t>05480 - с. Боринци - общ. Котел - обл. Сливен</t>
  </si>
  <si>
    <t>05476 - с. Бориново - общ. Мадан - обл. Смолян</t>
  </si>
  <si>
    <t>05462 - с. Борино - общ. Борино - обл. Смолян</t>
  </si>
  <si>
    <t>05459 - с. Боримечково - общ. Лесичово - обл. Пазарджик</t>
  </si>
  <si>
    <t>05445 - с. Борима - общ. Троян - обл. Ловеч</t>
  </si>
  <si>
    <t>05431 - с. Борилово - общ. Стара Загора - обл. Стара Загора</t>
  </si>
  <si>
    <t>05428 - с. Бориловец - общ. Бойница - обл. Видин</t>
  </si>
  <si>
    <t>05414 - с. Бориково - общ. Смолян - обл. Смолян</t>
  </si>
  <si>
    <t>05400 - с. Борики - общ. Габрово - обл. Габрово</t>
  </si>
  <si>
    <t>05390 - с. Борика - общ. Ихтиман - обл. София</t>
  </si>
  <si>
    <t>05387 - с. Борика - общ. Мадан - обл. Смолян</t>
  </si>
  <si>
    <t>05365 - с. Борие - общ. Рудозем - обл. Смолян</t>
  </si>
  <si>
    <t>05356 - с. Борец - общ. Брезово - обл. Пловдив</t>
  </si>
  <si>
    <t>07870 - с. Бор - общ. Асеновград - обл. Пловдив</t>
  </si>
  <si>
    <t>05342 - с. Бонево - общ. Тервел - обл. Добрич</t>
  </si>
  <si>
    <t>05311 - с. Болярци - общ. Аврен - обл. Варна</t>
  </si>
  <si>
    <t>05339 - с. Болярци - общ. Садово - обл. Пловдив</t>
  </si>
  <si>
    <t>05325 - с. Болярци - общ. Кърджали - обл. Кърджали</t>
  </si>
  <si>
    <t>05308 - с. Болярско - общ. Тунджа - обл. Ямбол</t>
  </si>
  <si>
    <t>05298 - с. Болярски извор - общ. Харманли - обл. Хасково</t>
  </si>
  <si>
    <t>05284 - гр. Болярово - общ. Болярово - обл. Ямбол</t>
  </si>
  <si>
    <t>05270 - с. Болярино - общ. Раковски - обл. Пловдив</t>
  </si>
  <si>
    <t>05267 - с. Болтата - общ. Габрово - обл. Габрово</t>
  </si>
  <si>
    <t>05253 - с. Бокиловци - общ. Берковица - обл. Монтана</t>
  </si>
  <si>
    <t>05240 - с. Бойчовци - общ. Велико Търново - обл. Велико Търново</t>
  </si>
  <si>
    <t>05236 - гр. Бойчиновци - общ. Бойчиновци - обл. Монтана</t>
  </si>
  <si>
    <t>07908 - с. Бойчета - общ. Габрово - обл. Габрово</t>
  </si>
  <si>
    <t>05222 - с. Бойчеви колиби - общ. Велико Търново - обл. Велико Търново</t>
  </si>
  <si>
    <t>05219 - с. Бойновци - общ. Габрово - обл. Габрово</t>
  </si>
  <si>
    <t>05205 - с. Бойно - общ. Кърджали - обл. Кърджали</t>
  </si>
  <si>
    <t>05195 - с. Бойница - общ. Бойница - обл. Видин</t>
  </si>
  <si>
    <t>05181 - с. Бойник - общ. Крумовград - обл. Кърджали</t>
  </si>
  <si>
    <t>05164 - с. Бойковци - общ. Елена - обл. Велико Търново</t>
  </si>
  <si>
    <t>05150 - с. Бойково - общ. Родопи - обл. Пловдив</t>
  </si>
  <si>
    <t>05147 - с. Бойковец - общ. Етрополе - обл. София</t>
  </si>
  <si>
    <t>05124 - с. Боил - общ. Дулово - обл. Силистра</t>
  </si>
  <si>
    <t>07853 - с. Бозьова - общ. Велинград - обл. Пазарджик</t>
  </si>
  <si>
    <t>17960 - с. Боздуганово - общ. Раднево - обл. Стара Загора</t>
  </si>
  <si>
    <t>05102 - с. Бозвелийско - общ. Провадия - обл. Варна</t>
  </si>
  <si>
    <t>05092 - с. Бозаджии - общ. Сливен - обл. Сливен</t>
  </si>
  <si>
    <t>05089 - с. Божурци - общ. Черноочене - обл. Кърджали</t>
  </si>
  <si>
    <t>05058 - с. Божурово - общ. Кубрат - обл. Разград</t>
  </si>
  <si>
    <t>05061 - с. Божурово - общ. Добрич-селска - обл. Добрич</t>
  </si>
  <si>
    <t>05075 - с. Божурово - общ. Върбица - обл. Шумен</t>
  </si>
  <si>
    <t>05044 - с. Божурлук - общ. Левски - обл. Плевен</t>
  </si>
  <si>
    <t>05030 - с. Божурка - общ. Търговище - обл. Търговище</t>
  </si>
  <si>
    <t>05027 - гр. Божурище - общ. Божурище - обл. София</t>
  </si>
  <si>
    <t>05013 - с. Божурица - общ. Долна Митрополия - обл. Плевен</t>
  </si>
  <si>
    <t>05009 - с. Божурец - общ. Каварна - обл. Добрич</t>
  </si>
  <si>
    <t>04981 - с. Божичен - общ. Иваново - обл. Русе</t>
  </si>
  <si>
    <t>04964 - с. Боженците - общ. Габрово - обл. Габрово</t>
  </si>
  <si>
    <t>04950 - с. Боженица - общ. Ботевград - обл. София</t>
  </si>
  <si>
    <t>04947 - с. Божевци - общ. Сливен - обл. Сливен</t>
  </si>
  <si>
    <t>04933 - с. Бождово - общ. Сандански - обл. Благоевград</t>
  </si>
  <si>
    <t>04927 - с. Божаново - общ. Шабла - обл. Добрич</t>
  </si>
  <si>
    <t>04916 - с. Божан - общ. Тервел - обл. Добрич</t>
  </si>
  <si>
    <t>04902 - с. Божак - общ. Кърджали - обл. Кърджали</t>
  </si>
  <si>
    <t>04892 - с. Боерица - общ. Ихтиман - обл. София</t>
  </si>
  <si>
    <t>04861 - с. Боево - общ. Рудозем - обл. Смолян</t>
  </si>
  <si>
    <t>04844 - с. Бодрово - общ. Димитровград - обл. Хасково</t>
  </si>
  <si>
    <t>04827 - с. Боденец - общ. Мездра - обл. Враца</t>
  </si>
  <si>
    <t>04813 - с. Богьовци - общ. Костинброд - обл. София</t>
  </si>
  <si>
    <t>04801 - с. Богутево - общ. Чепеларе - обл. Смолян</t>
  </si>
  <si>
    <t>04796 - с. Богослов - общ. Кюстендил - обл. Кюстендил</t>
  </si>
  <si>
    <t>66322 - с. Богородица - общ. Петрич - обл. Благоевград</t>
  </si>
  <si>
    <t>04786 - с. Богорово - общ. Стралджа - обл. Ямбол</t>
  </si>
  <si>
    <t>04772 - с. Богорово - общ. Силистра - обл. Силистра</t>
  </si>
  <si>
    <t>04755 - с. Богомолско - общ. Антоново - обл. Търговище</t>
  </si>
  <si>
    <t>04741 - с. Богомилци - общ. Самуил - обл. Разград</t>
  </si>
  <si>
    <t>04738 - с. Богомилово - общ. Стара Загора - обл. Стара Загора</t>
  </si>
  <si>
    <t>04724 - с. Богомил - общ. Харманли - обл. Хасково</t>
  </si>
  <si>
    <t>04707 - с. Боголин - общ. Сатовча - обл. Благоевград</t>
  </si>
  <si>
    <t>04697 - с. Богойна - общ. Трън - обл. Перник</t>
  </si>
  <si>
    <t>04683 - с. Богданчовци - общ. Габрово - обл. Габрово</t>
  </si>
  <si>
    <t>04666 - с. Богданци - общ. Самуил - обл. Разград</t>
  </si>
  <si>
    <t>04670 - с. Богданци - общ. Главиница - обл. Силистра</t>
  </si>
  <si>
    <t>04652 - с. Богданско - общ. Елена - обл. Велико Търново</t>
  </si>
  <si>
    <t>04649 - с. Богдановци - общ. Ихтиман - обл. София</t>
  </si>
  <si>
    <t>04635 - с. Богданово - общ. Нова Загора - обл. Сливен</t>
  </si>
  <si>
    <t>04621 - с. Богданово - общ. Средец - обл. Бургас</t>
  </si>
  <si>
    <t>04618 - с. Богданов дол - общ. Перник - обл. Перник</t>
  </si>
  <si>
    <t>04604 - с. Богданлия - общ. Елин Пелин - обл. София</t>
  </si>
  <si>
    <t>04594 - с. Богданица - общ. Садово - обл. Пловдив</t>
  </si>
  <si>
    <t>04580 - с. Богдан - общ. Добрич-селска - обл. Добрич</t>
  </si>
  <si>
    <t>04563 - с. Богдан - общ. Карлово - обл. Пловдив</t>
  </si>
  <si>
    <t>04555 - с. Богатово - общ. Севлиево - обл. Габрово</t>
  </si>
  <si>
    <t>07925 - с. Богатино - общ. Ардино - обл. Кърджали</t>
  </si>
  <si>
    <t>14461 - с. Бов - общ. Своге - обл. София</t>
  </si>
  <si>
    <t>04546 - с. Бов - общ. Своге - обл. София</t>
  </si>
  <si>
    <t>04532 - гр. Бобошево - общ. Бобошево - обл. Кюстендил</t>
  </si>
  <si>
    <t>04529 - с. Бобораци - общ. Радомир - обл. Перник</t>
  </si>
  <si>
    <t>04515 - с. Бобовец - общ. Балчик - обл. Добрич</t>
  </si>
  <si>
    <t>04501 - гр. Бобов дол - общ. Бобов дол - обл. Кюстендил</t>
  </si>
  <si>
    <t>04491 - с. Бобешино - общ. Кюстендил - обл. Кюстендил</t>
  </si>
  <si>
    <t>04488 - с. Бобевци - общ. Габрово - обл. Габрово</t>
  </si>
  <si>
    <t>04474 - с. Боазът - общ. Севлиево - обл. Габрово</t>
  </si>
  <si>
    <t>04460 - с. Блъсковци - общ. Елена - обл. Велико Търново</t>
  </si>
  <si>
    <t>04457 - с. Блъсково - общ. Провадия - обл. Варна</t>
  </si>
  <si>
    <t>04443 - с. Близнец - общ. Твърдица - обл. Сливен</t>
  </si>
  <si>
    <t>04430 - с. Близнаци - общ. Хитрино - обл. Шумен</t>
  </si>
  <si>
    <t>04426 - с. Близнаци - общ. Аврен - обл. Варна</t>
  </si>
  <si>
    <t>04412 - с. Близнак - общ. Малко Търново - обл. Бургас</t>
  </si>
  <si>
    <t>04409 - с. Бленика - общ. Кърджали - обл. Кърджали</t>
  </si>
  <si>
    <t>04399 - с. Блатска - общ. Хаджидимово - обл. Благоевград</t>
  </si>
  <si>
    <t>04371 - с. Блато - общ. Бобов дол - обл. Кюстендил</t>
  </si>
  <si>
    <t>04368 - с. Блатница - общ. Стрелча - обл. Пазарджик</t>
  </si>
  <si>
    <t>04354 - с. Блатино - общ. Дупница - обл. Кюстендил</t>
  </si>
  <si>
    <t>04340 - с. Блатешница - общ. Земен - обл. Перник</t>
  </si>
  <si>
    <t>04337 - с. Блатец - общ. Сливен - обл. Сливен</t>
  </si>
  <si>
    <t>04323 - с. Блатец - общ. Кюстендил - обл. Кюстендил</t>
  </si>
  <si>
    <t>04314 - с. Блажиево - общ. Бобошево - обл. Кюстендил</t>
  </si>
  <si>
    <t>04306 - с. Благун - общ. Крумовград - обл. Кърджали</t>
  </si>
  <si>
    <t>04282 - с. Благоево - общ. Стражица - обл. Велико Търново</t>
  </si>
  <si>
    <t>04296 - с. Благоево - общ. Разград - обл. Разград</t>
  </si>
  <si>
    <t>04279 - гр. Благоевград - общ. Благоевград - обл. Благоевград</t>
  </si>
  <si>
    <t>04251 - с. Благово - общ. Монтана - обл. Монтана</t>
  </si>
  <si>
    <t>04265 - с. Благово - общ. Шумен - обл. Шумен</t>
  </si>
  <si>
    <t>04248 - с. Бистроглед - общ. Ардино - обл. Кърджали</t>
  </si>
  <si>
    <t>04220 - с. Бистрица - общ. Дупница - обл. Кюстендил</t>
  </si>
  <si>
    <t>04217 - с. Бистрица - общ. Благоевград - обл. Благоевград</t>
  </si>
  <si>
    <t>04234 - с. Бистрица - общ. Столична - обл. София (столица)</t>
  </si>
  <si>
    <t>04203 - с. Бистрилица - общ. Берковица - обл. Монтана</t>
  </si>
  <si>
    <t>04193 - с. Бистрец - общ. Крушари - обл. Добрич</t>
  </si>
  <si>
    <t>04176 - с. Бистрец - общ. Средец - обл. Бургас</t>
  </si>
  <si>
    <t>04162 - с. Бистренци - общ. Бяла - обл. Русе</t>
  </si>
  <si>
    <t>04159 - с. Бистра - общ. Търговище - обл. Търговище</t>
  </si>
  <si>
    <t>04145 - с. Бистра - общ. Алфатар - обл. Силистра</t>
  </si>
  <si>
    <t>04131 - с. Бисерци - общ. Кубрат - обл. Разград</t>
  </si>
  <si>
    <t>04128 - с. Бисер - общ. Харманли - обл. Хасково</t>
  </si>
  <si>
    <t>07836 - с. Биркова - общ. Велинград - обл. Пазарджик</t>
  </si>
  <si>
    <t>04114 - с. Бинкос - общ. Сливен - обл. Сливен</t>
  </si>
  <si>
    <t>04100 - с. Билянска - общ. Смолян - обл. Смолян</t>
  </si>
  <si>
    <t>04090 - с. Било - общ. Каварна - обл. Добрич</t>
  </si>
  <si>
    <t>04068 - с. Билкини - общ. Дряново - обл. Габрово</t>
  </si>
  <si>
    <t>04056 - с. Билка - общ. Руен - обл. Бургас</t>
  </si>
  <si>
    <t>04042 - с. Билинци - общ. Брезник - обл. Перник</t>
  </si>
  <si>
    <t>04039 - с. Биково - общ. Сливен - обл. Сливен</t>
  </si>
  <si>
    <t>04011 - с. Бижовци - общ. Велико Търново - обл. Велико Търново</t>
  </si>
  <si>
    <t>04025 - с. Бижовци - общ. Трявна - обл. Габрово</t>
  </si>
  <si>
    <t>04008 - с. Биволяне - общ. Момчилград - обл. Кърджали</t>
  </si>
  <si>
    <t>03993 - с. Биволаре - общ. Долна Митрополия - обл. Плевен</t>
  </si>
  <si>
    <t>03986 - с. Беснурка - общ. Черноочене - обл. Кърджали</t>
  </si>
  <si>
    <t>03976 - с. Беслен - общ. Хаджидимово - обл. Благоевград</t>
  </si>
  <si>
    <t>03962 - с. Берсин - общ. Кюстендил - обл. Кюстендил</t>
  </si>
  <si>
    <t>03959 - с. Бероново - общ. Сунгурларе - обл. Бургас</t>
  </si>
  <si>
    <t>03945 - с. Берковци - общ. Елена - обл. Велико Търново</t>
  </si>
  <si>
    <t>03931 - с. Берковски - общ. Попово - обл. Търговище</t>
  </si>
  <si>
    <t>03928 - гр. Берковица - общ. Берковица - обл. Монтана</t>
  </si>
  <si>
    <t>03914 - с. Бериево - общ. Севлиево - обл. Габрово</t>
  </si>
  <si>
    <t>03900 - с. Беренде извор - общ. Драгоман - обл. София</t>
  </si>
  <si>
    <t>03887 - с. Беренде - общ. Земен - обл. Перник</t>
  </si>
  <si>
    <t>03890 - с. Беренде - общ. Драгоман - обл. София</t>
  </si>
  <si>
    <t>03873 - с. Берайнци - общ. Трън - обл. Перник</t>
  </si>
  <si>
    <t>03842 - с. Бенковски - общ. Мирково - обл. София</t>
  </si>
  <si>
    <t>03825 - с. Бенковски - общ. Кирково - обл. Кърджали</t>
  </si>
  <si>
    <t>03839 - с. Бенковски - общ. Марица - обл. Пловдив</t>
  </si>
  <si>
    <t>03860 - с. Бенковски - общ. Добрич-селска - обл. Добрич</t>
  </si>
  <si>
    <t>03811 - с. Бенковски - общ. Аврен - обл. Варна</t>
  </si>
  <si>
    <t>03856 - с. Бенковски - общ. Стара Загора - обл. Стара Загора</t>
  </si>
  <si>
    <t>03808 - с. Беляново - общ. Ценово - обл. Русе</t>
  </si>
  <si>
    <t>03798 - с. Беляковец - общ. Велико Търново - обл. Велико Търново</t>
  </si>
  <si>
    <t>03784 - с. Бельово - общ. Сандански - обл. Благоевград</t>
  </si>
  <si>
    <t>03770 - с. Белчински бани - общ. Самоков - обл. София</t>
  </si>
  <si>
    <t>03767 - с. Белчин - общ. Самоков - обл. София</t>
  </si>
  <si>
    <t>03753 - с. Белчевци - общ. Велико Търново - обл. Велико Търново</t>
  </si>
  <si>
    <t>03745 - с. Белцов - общ. Ценово - обл. Русе</t>
  </si>
  <si>
    <t>03722 - с. Белотинци - общ. Монтана - обл. Монтана</t>
  </si>
  <si>
    <t>03719 - гр. Белослав - общ. Белослав - обл. Варна</t>
  </si>
  <si>
    <t>03705 - с. Белопопци - общ. Горна Малина - обл. София</t>
  </si>
  <si>
    <t>03695 - с. Белополяне - общ. Ивайловград - обл. Хасково</t>
  </si>
  <si>
    <t>03681 - с. Белополци - общ. Ивайловград - обл. Хасково</t>
  </si>
  <si>
    <t>03664 - с. Бело поле - общ. Благоевград - обл. Благоевград</t>
  </si>
  <si>
    <t>03678 - с. Бело поле - общ. Ружинци - обл. Видин</t>
  </si>
  <si>
    <t>03650 - с. Беломъжите - общ. Габрово - обл. Габрово</t>
  </si>
  <si>
    <t>03647 - с. Беломорци - общ. Омуртаг - обл. Търговище</t>
  </si>
  <si>
    <t>03633 - с. Белокопитово - общ. Шумен - обл. Шумен</t>
  </si>
  <si>
    <t>03620 - с. Белозем - общ. Раковски - обл. Пловдив</t>
  </si>
  <si>
    <t>27440 - с. Белодол - общ. Поморие - обл. Бургас</t>
  </si>
  <si>
    <t>03616 - гр. Белоградчик - общ. Белоградчик - обл. Видин</t>
  </si>
  <si>
    <t>03602 - с. Белоградец - общ. Ветрино - обл. Варна</t>
  </si>
  <si>
    <t>03592 - гр. Белово - общ. Белово - обл. Пазарджик</t>
  </si>
  <si>
    <t>03589 - с. Беловица - общ. Хисаря - обл. Пловдив</t>
  </si>
  <si>
    <t>03575 - с. Беловец - общ. Кубрат - обл. Разград</t>
  </si>
  <si>
    <t>03561 - с. Бел камен - общ. Якоруда - обл. Благоевград</t>
  </si>
  <si>
    <t>03558 - с. Белиш - общ. Троян - обл. Ловеч</t>
  </si>
  <si>
    <t>07960 - с. Белица - общ. Ихтиман - обл. София</t>
  </si>
  <si>
    <t>03513 - с. Белица - общ. Трявна - обл. Габрово</t>
  </si>
  <si>
    <t>03530 - с. Белица - общ. Лъки - обл. Пловдив</t>
  </si>
  <si>
    <t>03544 - с. Белица - общ. Любимец - обл. Хасково</t>
  </si>
  <si>
    <t>03504 - гр. Белица - общ. Белица - обл. Благоевград</t>
  </si>
  <si>
    <t>03527 - с. Белица - общ. Тутракан - обл. Силистра</t>
  </si>
  <si>
    <t>03499 - с. Бели пласт - общ. Кърджали - обл. Кърджали</t>
  </si>
  <si>
    <t>03486 - с. Бели Осъм - общ. Троян - обл. Ловеч</t>
  </si>
  <si>
    <t>03472 - с. Белинци - общ. Исперих - обл. Разград</t>
  </si>
  <si>
    <t>03469 - с. Белимел - общ. Чипровци - обл. Монтана</t>
  </si>
  <si>
    <t>24092 - с. Бели Лом - общ. Лозница - обл. Разград</t>
  </si>
  <si>
    <t>03455 - с. Белила - общ. Средец - обл. Бургас</t>
  </si>
  <si>
    <t>03441 - с. Бели Искър - общ. Самоков - обл. София</t>
  </si>
  <si>
    <t>03438 - с. Бели извор - общ. Враца - обл. Враца</t>
  </si>
  <si>
    <t>03424 - с. Бели дол - общ. Ивайловград - обл. Хасково</t>
  </si>
  <si>
    <t>03410 - с. Бели вир - общ. Черноочене - обл. Кърджали</t>
  </si>
  <si>
    <t>03407 - с. Бели бряг - общ. Раднево - обл. Стара Загора</t>
  </si>
  <si>
    <t>03397 - с. Бели брод - общ. Бойчиновци - обл. Монтана</t>
  </si>
  <si>
    <t>03383 - с. Бели брег - общ. Бойчиновци - обл. Монтана</t>
  </si>
  <si>
    <t>03373 - с. Беленци - общ. Луковит - обл. Ловеч</t>
  </si>
  <si>
    <t>03366 - гр. Белене - общ. Белене - обл. Плевен</t>
  </si>
  <si>
    <t>03349 - с. Белеврен - общ. Средец - обл. Бургас</t>
  </si>
  <si>
    <t>03335 - с. Белевехчево - общ. Сандански - обл. Благоевград</t>
  </si>
  <si>
    <t>03321 - с. Белев дол - общ. Смолян - обл. Смолян</t>
  </si>
  <si>
    <t>03318 - с. Белгун - общ. Каварна - обл. Добрич</t>
  </si>
  <si>
    <t>03304 - с. Белащица - общ. Родопи - обл. Пловдив</t>
  </si>
  <si>
    <t>03294 - с. Беласица - общ. Петрич - обл. Благоевград</t>
  </si>
  <si>
    <t>03280 - с. Бела Рада - общ. Видин - обл. Видин</t>
  </si>
  <si>
    <t>03277 - с. Беланица - общ. Радомир - обл. Перник</t>
  </si>
  <si>
    <t>03263 - с. Бела - общ. Димово - обл. Видин</t>
  </si>
  <si>
    <t>03246 - с. Бекриите - общ. Габрово - обл. Габрово</t>
  </si>
  <si>
    <t>03232 - с. Бейковци - общ. Елена - обл. Велико Търново</t>
  </si>
  <si>
    <t>03215 - с. Безмер - общ. Тервел - обл. Добрич</t>
  </si>
  <si>
    <t>03229 - с. Безмер - общ. Тунджа - обл. Ямбол</t>
  </si>
  <si>
    <t>03201 - с. Безденица - общ. Монтана - обл. Монтана</t>
  </si>
  <si>
    <t>03191 - с. Безден - общ. Костинброд - обл. София</t>
  </si>
  <si>
    <t>03188 - с. Безводно - общ. Черноочене - обл. Кърджали</t>
  </si>
  <si>
    <t>03174 - с. Безводица - общ. Балчик - обл. Добрич</t>
  </si>
  <si>
    <t>03157 - с. Бежаново - общ. Генерал Тошево - обл. Добрич</t>
  </si>
  <si>
    <t>03143 - с. Бежаново - общ. Луковит - обл. Ловеч</t>
  </si>
  <si>
    <t>03126 - с. Беджене - общ. Нови пазар - обл. Шумен</t>
  </si>
  <si>
    <t>03112 - с. Беден - общ. Девин - обл. Смолян</t>
  </si>
  <si>
    <t>03109 - с. Бегунци - общ. Карлово - обл. Пловдив</t>
  </si>
  <si>
    <t>03099 - с. Бегуновци - общ. Брезник - обл. Перник</t>
  </si>
  <si>
    <t>03085 - с. Бегово - общ. Калояново - обл. Пловдив</t>
  </si>
  <si>
    <t>03068 - с. Беглеж - общ. Плевен - обл. Плевен</t>
  </si>
  <si>
    <t>03054 - с. Беброво - общ. Елена - обл. Велико Търново</t>
  </si>
  <si>
    <t>03040 - с. Бдинци - общ. Добрич-селска - обл. Добрич</t>
  </si>
  <si>
    <t>03037 - с. Баячево - общ. Търговище - обл. Търговище</t>
  </si>
  <si>
    <t>03006 - с. Бащино - общ. Кърджали - обл. Кърджали</t>
  </si>
  <si>
    <t>03023 - с. Бащино - общ. Опан - обл. Стара Загора</t>
  </si>
  <si>
    <t>03017 - с. Бащино - общ. Главиница - обл. Силистра</t>
  </si>
  <si>
    <t>02991 - с. Башево - общ. Ардино - обл. Кърджали</t>
  </si>
  <si>
    <t>02974 - с. Бачково - общ. Асеновград - обл. Пловдив</t>
  </si>
  <si>
    <t>02960 - с. Бачево - общ. Разлог - обл. Благоевград</t>
  </si>
  <si>
    <t>02957 - с. Бацова махала - общ. Никопол - обл. Плевен</t>
  </si>
  <si>
    <t>02943 - с. Бахреци - общ. Трявна - обл. Габрово</t>
  </si>
  <si>
    <t>02935 - с. Баховица - общ. Ловеч - обл. Ловеч</t>
  </si>
  <si>
    <t>02926 - с. Бахалин - общ. Сливница - обл. София</t>
  </si>
  <si>
    <t>02912 - с. Баурене - общ. Криводол - обл. Враца</t>
  </si>
  <si>
    <t>02909 - с. Батулци - общ. Ябланица - обл. Ловеч</t>
  </si>
  <si>
    <t>02899 - с. Батулия - общ. Своге - обл. София</t>
  </si>
  <si>
    <t>02885 - с. Батошево - общ. Севлиево - обл. Габрово</t>
  </si>
  <si>
    <t>02871 - с. Батово - общ. Добрич-селска - обл. Добрич</t>
  </si>
  <si>
    <t>02868 - с. Батишница - общ. Две могили - обл. Русе</t>
  </si>
  <si>
    <t>02854 - с. Батин - общ. Борово - обл. Русе</t>
  </si>
  <si>
    <t>72223 - гр. Батановци - общ. Перник - обл. Перник</t>
  </si>
  <si>
    <t>02837 - гр. Батак - общ. Батак - обл. Пазарджик</t>
  </si>
  <si>
    <t>02823 - с. Батак - общ. Павликени - обл. Велико Търново</t>
  </si>
  <si>
    <t>02810 - с. Бата - общ. Поморие - обл. Бургас</t>
  </si>
  <si>
    <t>02806 - с. Баскалци - общ. Петрич - обл. Благоевград</t>
  </si>
  <si>
    <t>02796 - с. Басарбово - общ. Русе - обл. Русе</t>
  </si>
  <si>
    <t>02779 - с. Барутин - общ. Доспат - обл. Смолян</t>
  </si>
  <si>
    <t>02751 - с. Бараци - общ. Крумовград - обл. Кърджали</t>
  </si>
  <si>
    <t>02748 - с. Бараково - общ. Кочериново - обл. Кюстендил</t>
  </si>
  <si>
    <t>02720 - гр. Баня - общ. Карлово - обл. Пловдив</t>
  </si>
  <si>
    <t>02717 - с. Баня - общ. Панагюрище - обл. Пазарджик</t>
  </si>
  <si>
    <t>02703 - с. Баня - общ. Несебър - обл. Бургас</t>
  </si>
  <si>
    <t>02693 - с. Баня - общ. Разлог - обл. Благоевград</t>
  </si>
  <si>
    <t>02734 - с. Баня - общ. Нова Загора - обл. Сливен</t>
  </si>
  <si>
    <t>02689 - с. Банчовци - общ. Ихтиман - обл. София</t>
  </si>
  <si>
    <t>02676 - гр. Банско - общ. Банско - обл. Благоевград</t>
  </si>
  <si>
    <t>02662 - с. Баново - общ. Суворово - обл. Варна</t>
  </si>
  <si>
    <t>02645 - с. Банкя - общ. Трън - обл. Перник</t>
  </si>
  <si>
    <t>02659 - гр. Банкя - общ. Столична - обл. София (столица)</t>
  </si>
  <si>
    <t>02631 - с. Банковци - общ. Габрово - обл. Габрово</t>
  </si>
  <si>
    <t>02628 - с. Банковец - общ. Антоново - обл. Търговище</t>
  </si>
  <si>
    <t>02614 - с. Банище - общ. Брезник - обл. Перник</t>
  </si>
  <si>
    <t>02600 - с. Баничан - общ. Гоце Делчев - обл. Благоевград</t>
  </si>
  <si>
    <t>02590 - с. Баница - общ. Враца - обл. Враца</t>
  </si>
  <si>
    <t>44402 - с. Баните - общ. Баните - обл. Смолян</t>
  </si>
  <si>
    <t>02587 - с. Баниска - общ. Две могили - обл. Русе</t>
  </si>
  <si>
    <t>02563 - с. Бангейци - общ. Трявна - обл. Габрово</t>
  </si>
  <si>
    <t>02556 - с. Банари - общ. Дряново - обл. Габрово</t>
  </si>
  <si>
    <t>02542 - с. Балювица - общ. Берковица - обл. Монтана</t>
  </si>
  <si>
    <t>02539 - с. Бальовци - общ. Ихтиман - обл. София</t>
  </si>
  <si>
    <t>02511 - с. Балша - общ. Столична - обл. София (столица)</t>
  </si>
  <si>
    <t>02508 - гр. Балчик - общ. Балчик - обл. Добрич</t>
  </si>
  <si>
    <t>02498 - с. Балуци - общ. Елена - обл. Велико Търново</t>
  </si>
  <si>
    <t>02470 - с. Балканци - общ. Стражица - обл. Велико Търново</t>
  </si>
  <si>
    <t>02484 - с. Балканци - общ. Генерал Тошево - обл. Добрич</t>
  </si>
  <si>
    <t>02467 - с. Балкански - общ. Разград - обл. Разград</t>
  </si>
  <si>
    <t>02453 - с. Балкан махала - общ. Лъки - обл. Пловдив</t>
  </si>
  <si>
    <t>02448 - с. Балканец - общ. Троян - обл. Ловеч</t>
  </si>
  <si>
    <t>02436 - с. Балкан - общ. Стамболово - обл. Хасково</t>
  </si>
  <si>
    <t>02419 - с. Балиновци - общ. Габрово - обл. Габрово</t>
  </si>
  <si>
    <t>02405 - с. Балик - общ. Тервел - обл. Добрич</t>
  </si>
  <si>
    <t>02395 - с. Балей - общ. Брегово - обл. Видин</t>
  </si>
  <si>
    <t>02381 - с. Балдево - общ. Гърмен - обл. Благоевград</t>
  </si>
  <si>
    <t>02378 - с. Балванците - общ. Дряново - обл. Габрово</t>
  </si>
  <si>
    <t>02364 - с. Балван - общ. Велико Търново - обл. Велико Търново</t>
  </si>
  <si>
    <t>02350 - с. Баланово - общ. Дупница - обл. Кюстендил</t>
  </si>
  <si>
    <t>02347 - с. Баланите - общ. Габрово - обл. Габрово</t>
  </si>
  <si>
    <t>02333 - с. Балалея - общ. Дряново - обл. Габрово</t>
  </si>
  <si>
    <t>02302 - с. Балабанско - общ. Троян - обл. Ловеч</t>
  </si>
  <si>
    <t>02292 - с. Балабаново - общ. Момчилград - обл. Кърджали</t>
  </si>
  <si>
    <t>02289 - с. Бакьово - общ. Своге - обл. София</t>
  </si>
  <si>
    <t>02261 - с. Бакалите - общ. Черноочене - обл. Кърджали</t>
  </si>
  <si>
    <t>02258 - с. Байлово - общ. Горна Малина - обл. София</t>
  </si>
  <si>
    <t>02244 - с. Байково - общ. Хитрино - обл. Шумен</t>
  </si>
  <si>
    <t>02230 - с. Байкалско - общ. Радомир - обл. Перник</t>
  </si>
  <si>
    <t>02227 - с. Байкал - общ. Долна Митрополия - обл. Плевен</t>
  </si>
  <si>
    <t>02213 - с. Баждари - общ. Елена - обл. Велико Търново</t>
  </si>
  <si>
    <t>02191 - с. Баевци - общ. Елена - обл. Велико Търново</t>
  </si>
  <si>
    <t>02207 - с. Баевци - общ. Габрово - обл. Габрово</t>
  </si>
  <si>
    <t>02172 - с. Бадино - общ. Бобошево - обл. Кюстендил</t>
  </si>
  <si>
    <t>02169 - с. Бадевци - общ. Елена - обл. Велико Търново</t>
  </si>
  <si>
    <t>02155 - с. Багрянка - общ. Момчилград - обл. Кърджали</t>
  </si>
  <si>
    <t>02141 - с. Багрилци - общ. Крумовград - обл. Кърджали</t>
  </si>
  <si>
    <t>02138 - с. Багренци - общ. Кюстендил - обл. Кюстендил</t>
  </si>
  <si>
    <t>02124 - с. Багра - общ. Кърджали - обл. Кърджали</t>
  </si>
  <si>
    <t>02110 - с. Багалевци - общ. Елена - обл. Велико Търново</t>
  </si>
  <si>
    <t>02107 - с. Бабяк - общ. Белица - обл. Благоевград</t>
  </si>
  <si>
    <t>02097 - с. Бабук - общ. Силистра - обл. Силистра</t>
  </si>
  <si>
    <t>02083 - с. Бабово - общ. Сливо поле - обл. Русе</t>
  </si>
  <si>
    <t>02076 - с. Баблон - общ. Смолян - обл. Смолян</t>
  </si>
  <si>
    <t>02066 - с. Бабица - общ. Брезник - обл. Перник</t>
  </si>
  <si>
    <t>07884 - с. Бабинци - общ. Тетевен - обл. Ловеч</t>
  </si>
  <si>
    <t>02052 - с. Бабинска река - общ. Бобов дол - обл. Кюстендил</t>
  </si>
  <si>
    <t>02049 - с. Бабино - общ. Бобов дол - обл. Кюстендил</t>
  </si>
  <si>
    <t>02035 - с. Бабек - общ. Брезово - обл. Пловдив</t>
  </si>
  <si>
    <t>02021 - с. Баба Тонка - общ. Попово - обл. Търговище</t>
  </si>
  <si>
    <t>00878 - гр. Ахтопол - общ. Царево - обл. Бургас</t>
  </si>
  <si>
    <t>00864 - с. Ахрянско - общ. Ардино - обл. Кърджали</t>
  </si>
  <si>
    <t>00847 - с. Ахматово - общ. Садово - обл. Пловдив</t>
  </si>
  <si>
    <t>00833 - гр. Ахелой - общ. Поморие - обл. Бургас</t>
  </si>
  <si>
    <t>00828 - с. Ауста - общ. Момчилград - обл. Кърджали</t>
  </si>
  <si>
    <t>00816 - с. Атолово - общ. Стралджа - обл. Ямбол</t>
  </si>
  <si>
    <t>63015 - с. Атия - общ. Созопол - обл. Бургас</t>
  </si>
  <si>
    <t>00792 - с. Аспарухово - общ. Медковец - обл. Монтана</t>
  </si>
  <si>
    <t>00789 - с. Аспарухово - общ. Дългопол - обл. Варна</t>
  </si>
  <si>
    <t>00802 - с. Аспарухово - общ. Левски - обл. Плевен</t>
  </si>
  <si>
    <t>00775 - с. Аспарухово - общ. Карнобат - обл. Бургас</t>
  </si>
  <si>
    <t>00761 - с. Асеновци - общ. Левски - обл. Плевен</t>
  </si>
  <si>
    <t>00744 - с. Асеново - общ. Никопол - обл. Плевен</t>
  </si>
  <si>
    <t>00758 - с. Асеново - общ. Тунджа - обл. Ямбол</t>
  </si>
  <si>
    <t>00730 - с. Асеново - общ. Стражица - обл. Велико Търново</t>
  </si>
  <si>
    <t>00713 - с. Асеновец - общ. Нова Загора - обл. Сливен</t>
  </si>
  <si>
    <t>00702 - гр. Асеновград - общ. Асеновград - обл. Пловдив</t>
  </si>
  <si>
    <t>00697 - с. Асен - общ. Павел баня - обл. Стара Загора</t>
  </si>
  <si>
    <t>00672 - с. Арчар - общ. Димово - обл. Видин</t>
  </si>
  <si>
    <t>00669 - с. Арпаджик - общ. Мадан - обл. Смолян</t>
  </si>
  <si>
    <t>00655 - с. Арнаутито - общ. Стара Загора - обл. Стара Загора</t>
  </si>
  <si>
    <t>00641 - с. Армянковци - общ. Трявна - обл. Габрово</t>
  </si>
  <si>
    <t>00638 - с. Армените - общ. Габрово - обл. Габрово</t>
  </si>
  <si>
    <t>00624 - с. Арковна - общ. Дългопол - обл. Варна</t>
  </si>
  <si>
    <t>00610 - с. Арзан - общ. Брезник - обл. Перник</t>
  </si>
  <si>
    <t>00607 - гр. Ардино - общ. Ардино - обл. Кърджали</t>
  </si>
  <si>
    <t>00597 - с. Арда - общ. Смолян - обл. Смолян</t>
  </si>
  <si>
    <t>00583 - с. Арбанаси - общ. Велико Търново - обл. Велико Търново</t>
  </si>
  <si>
    <t>00571 - с. Априлци - общ. Пазарджик - обл. Пазарджик</t>
  </si>
  <si>
    <t>00905 - с. Априлци - общ. Кирково - обл. Кърджали</t>
  </si>
  <si>
    <t>52218 - гр. Априлци - общ. Априлци - обл. Ловеч</t>
  </si>
  <si>
    <t>00549 - с. Априлово - общ. Горна Малина - обл. София</t>
  </si>
  <si>
    <t>00552 - с. Априлово - общ. Гълъбово - обл. Стара Загора</t>
  </si>
  <si>
    <t>00566 - с. Априлово - общ. Попово - обл. Търговище</t>
  </si>
  <si>
    <t>00521 - с. Аплаци - общ. Елена - обл. Велико Търново</t>
  </si>
  <si>
    <t>00518 - гр. Антоново - общ. Антоново - обл. Търговище</t>
  </si>
  <si>
    <t>00504 - с. Антон - общ. Антон - обл. София</t>
  </si>
  <si>
    <t>00494 - с. Антимово - общ. Тутракан - обл. Силистра</t>
  </si>
  <si>
    <t>00919 - с. Антимово - общ. Видин - обл. Видин</t>
  </si>
  <si>
    <t>00480 - с. Анево - общ. Сопот - обл. Пловдив</t>
  </si>
  <si>
    <t>00456 - с. Ангелов - общ. Габрово - обл. Габрово</t>
  </si>
  <si>
    <t>00446 - с. Ангел войвода - общ. Минерални бани - обл. Хасково</t>
  </si>
  <si>
    <t>00432 - с. Ангеларий - общ. Тервел - обл. Добрич</t>
  </si>
  <si>
    <t>00429 - с. Алцек - общ. Добрич-селска - обл. Добрич</t>
  </si>
  <si>
    <t>00415 - гр. Алфатар - общ. Алфатар - обл. Силистра</t>
  </si>
  <si>
    <t>00401 - с. Алтимир - общ. Бяла Слатина - обл. Враца</t>
  </si>
  <si>
    <t>00391 - с. Алино - общ. Самоков - обл. София</t>
  </si>
  <si>
    <t>00388 - с. Алиговска - общ. Смолян - обл. Смолян</t>
  </si>
  <si>
    <t>83421 - с. Алендарова - общ. Велинград - обл. Пазарджик</t>
  </si>
  <si>
    <t>00360 - с. Александър Стамболийски - общ. Генерал Тошево - обл. Добрич</t>
  </si>
  <si>
    <t>00330 - с. Александрово - общ. Смядово - обл. Шумен</t>
  </si>
  <si>
    <t>00309 - с. Александрово - общ. Павел баня - обл. Стара Загора</t>
  </si>
  <si>
    <t>00343 - с. Александрово - общ. Стралджа - обл. Ямбол</t>
  </si>
  <si>
    <t>00299 - с. Александрово - общ. Ловеч - обл. Ловеч</t>
  </si>
  <si>
    <t>00326 - с. Александрово - общ. Хасково - обл. Хасково</t>
  </si>
  <si>
    <t>00312 - с. Александрово - общ. Търговище - обл. Търговище</t>
  </si>
  <si>
    <t>00285 - с. Александрово - общ. Свищов - обл. Велико Търново</t>
  </si>
  <si>
    <t>00271 - с. Александрово - общ. Поморие - обл. Бургас</t>
  </si>
  <si>
    <t>00268 - с. Александрия - общ. Крушари - обл. Добрич</t>
  </si>
  <si>
    <t>00254 - с. Алеко Константиново - общ. Пазарджик - обл. Пазарджик</t>
  </si>
  <si>
    <t>00240 - с. Алеково - общ. Алфатар - обл. Силистра</t>
  </si>
  <si>
    <t>00237 - с. Алеково - общ. Свищов - обл. Велико Търново</t>
  </si>
  <si>
    <t>00223 - с. Алдомировци - общ. Сливница - обл. София</t>
  </si>
  <si>
    <t>00215 - с. Алваново - общ. Търговище - обл. Търговище</t>
  </si>
  <si>
    <t>00206 - с. Албанци - общ. Джебел - обл. Кърджали</t>
  </si>
  <si>
    <t>00196 - с. Аламовци - общ. Златоград - обл. Смолян</t>
  </si>
  <si>
    <t>00182 - гр. Аксаково - общ. Аксаково - обл. Варна</t>
  </si>
  <si>
    <t>00179 - с. Акациево - общ. Видин - обл. Видин</t>
  </si>
  <si>
    <t>00165 - с. Аканджиево - общ. Белово - обл. Пазарджик</t>
  </si>
  <si>
    <t>00151 - гр. Айтос - общ. Айтос - обл. Бургас</t>
  </si>
  <si>
    <t>00148 - с. Айрово - общ. Кърджали - обл. Кърджали</t>
  </si>
  <si>
    <t>00895 - с. Айдемир - общ. Силистра - обл. Силистра</t>
  </si>
  <si>
    <t>00117 - с. Азманите - общ. Трявна - обл. Габрово</t>
  </si>
  <si>
    <t>00103 - с. Агатово - общ. Севлиево - обл. Габрово</t>
  </si>
  <si>
    <t>00093 - с. Аврен - общ. Крумовград - обл. Кърджали</t>
  </si>
  <si>
    <t>00084 - с. Аврен - общ. Аврен - обл. Варна</t>
  </si>
  <si>
    <t>00062 - с. Аврамово - общ. Ардино - обл. Кърджали</t>
  </si>
  <si>
    <t>00059 - с. Аврамово - общ. Якоруда - обл. Благоевград</t>
  </si>
  <si>
    <t>00031 - с. Абрит - общ. Крушари - обл. Добрич</t>
  </si>
  <si>
    <t>00014 - с. Абланица - общ. Хаджидимово - обл. Благоевград</t>
  </si>
  <si>
    <t>00028 - с. Абланица - общ. Ловеч - обл. Ловеч</t>
  </si>
  <si>
    <t>00881 - с. Абланица - общ. Велинград - обл. Пазарджик</t>
  </si>
  <si>
    <t>ЕКАТТЕ  - населено място - община - област</t>
  </si>
  <si>
    <t>ЕГН/ЛНЧ</t>
  </si>
  <si>
    <t>% на дяловете</t>
  </si>
  <si>
    <t>При необходимост могат да се добавят допълнителни редове</t>
  </si>
  <si>
    <t>Въвеждат трите имена съгласно лична карта на управителя на дружеството</t>
  </si>
  <si>
    <t>Име, презиме, фамилия</t>
  </si>
  <si>
    <t>Разход 8</t>
  </si>
  <si>
    <t>Разход 9</t>
  </si>
  <si>
    <t>Разход 10</t>
  </si>
  <si>
    <t xml:space="preserve">Подобект 1. .................. </t>
  </si>
  <si>
    <t>Подобект 2. ..................</t>
  </si>
  <si>
    <t xml:space="preserve">Подобект 3. .................. </t>
  </si>
  <si>
    <t>Закупуване и/или инсталиране на нови машини, съоръжения или оборудване</t>
  </si>
  <si>
    <t>Стопанска сграда без система за климатизация (самостоятелна сграда)</t>
  </si>
  <si>
    <t>Стопанска сграда със система за климатизация (самостоятелна сграда)</t>
  </si>
  <si>
    <t>Озеленяване/ Ландшафтна архитектура</t>
  </si>
  <si>
    <t>Плътна масивна ограда</t>
  </si>
  <si>
    <t>Ажурна ограда</t>
  </si>
  <si>
    <t>Мрежови фотоволтаични (соларни) системи с инсталирана мощност до 15 kWp включително</t>
  </si>
  <si>
    <t>Мрежови фотоволтаични (соларни) системи с инсталирана мощност над 15 kWp</t>
  </si>
  <si>
    <t>до. 5 % (до 30 000 лв.)</t>
  </si>
  <si>
    <r>
      <t>Инвестиционен разход, свързан с производство на</t>
    </r>
    <r>
      <rPr>
        <b/>
        <u/>
        <sz val="12"/>
        <color indexed="8"/>
        <rFont val="Calibri"/>
        <family val="2"/>
        <charset val="204"/>
      </rPr>
      <t xml:space="preserve"> ЕНЕРГИЯ ОТ ВЕИ</t>
    </r>
    <r>
      <rPr>
        <b/>
        <sz val="12"/>
        <color indexed="8"/>
        <rFont val="Calibri"/>
        <family val="2"/>
        <charset val="204"/>
      </rPr>
      <t xml:space="preserve">
(отбележете с Х)</t>
    </r>
  </si>
  <si>
    <r>
      <t xml:space="preserve">Инвестиционен разход по критерий за оценка 4.2. </t>
    </r>
    <r>
      <rPr>
        <b/>
        <u/>
        <sz val="12"/>
        <color indexed="8"/>
        <rFont val="Calibri"/>
        <family val="2"/>
        <charset val="204"/>
      </rPr>
      <t>ЕКОЛОГИЯ</t>
    </r>
    <r>
      <rPr>
        <b/>
        <sz val="12"/>
        <color indexed="8"/>
        <rFont val="Calibri"/>
        <family val="2"/>
        <charset val="204"/>
      </rPr>
      <t xml:space="preserve">
(отбележете с Х)</t>
    </r>
  </si>
  <si>
    <r>
      <t>1.</t>
    </r>
    <r>
      <rPr>
        <sz val="7"/>
        <color indexed="8"/>
        <rFont val="Times New Roman"/>
        <family val="1"/>
        <charset val="204"/>
      </rPr>
      <t xml:space="preserve">       </t>
    </r>
    <r>
      <rPr>
        <sz val="11"/>
        <color theme="1"/>
        <rFont val="Calibri"/>
        <family val="2"/>
        <charset val="204"/>
        <scheme val="minor"/>
      </rPr>
      <t>При кандидатстване за невъзстановим ДДС на ред "Кандидатствам с ДДС:" от падащото меню се избира "ДА".</t>
    </r>
  </si>
  <si>
    <r>
      <t>2.</t>
    </r>
    <r>
      <rPr>
        <sz val="7"/>
        <color indexed="8"/>
        <rFont val="Times New Roman"/>
        <family val="1"/>
        <charset val="204"/>
      </rPr>
      <t xml:space="preserve">       </t>
    </r>
    <r>
      <rPr>
        <sz val="11"/>
        <color theme="1"/>
        <rFont val="Calibri"/>
        <family val="2"/>
        <charset val="204"/>
        <scheme val="minor"/>
      </rPr>
      <t>В колона 2, раздел I се нанасят наименованията на активите, за които се кандидатства на толкова редове, колкото процедури за избор на изпълнител са проведени.</t>
    </r>
  </si>
  <si>
    <r>
      <t>3.</t>
    </r>
    <r>
      <rPr>
        <sz val="7"/>
        <color indexed="8"/>
        <rFont val="Times New Roman"/>
        <family val="1"/>
        <charset val="204"/>
      </rPr>
      <t xml:space="preserve">       </t>
    </r>
    <r>
      <rPr>
        <sz val="11"/>
        <color theme="1"/>
        <rFont val="Calibri"/>
        <family val="2"/>
        <charset val="204"/>
        <scheme val="minor"/>
      </rPr>
      <t>В колона 3, раздел I от падащото меню се избира група на разхода.</t>
    </r>
  </si>
  <si>
    <r>
      <t>4.</t>
    </r>
    <r>
      <rPr>
        <sz val="7"/>
        <color indexed="8"/>
        <rFont val="Times New Roman"/>
        <family val="1"/>
        <charset val="204"/>
      </rPr>
      <t xml:space="preserve">       </t>
    </r>
    <r>
      <rPr>
        <sz val="11"/>
        <color theme="1"/>
        <rFont val="Calibri"/>
        <family val="2"/>
        <charset val="204"/>
        <scheme val="minor"/>
      </rPr>
      <t>В колона 2, раздел II се нанасят наименованията на нематериалните активи.</t>
    </r>
  </si>
  <si>
    <r>
      <t>5.</t>
    </r>
    <r>
      <rPr>
        <sz val="7"/>
        <color indexed="8"/>
        <rFont val="Times New Roman"/>
        <family val="1"/>
        <charset val="204"/>
      </rPr>
      <t xml:space="preserve">       </t>
    </r>
    <r>
      <rPr>
        <sz val="11"/>
        <color theme="1"/>
        <rFont val="Calibri"/>
        <family val="2"/>
        <charset val="204"/>
        <scheme val="minor"/>
      </rPr>
      <t>В колона 3, раздел II от падащото меню се избира тип нематериален актив, към който се отнася съответният разход.</t>
    </r>
  </si>
  <si>
    <r>
      <t>6.</t>
    </r>
    <r>
      <rPr>
        <sz val="7"/>
        <color indexed="8"/>
        <rFont val="Times New Roman"/>
        <family val="1"/>
        <charset val="204"/>
      </rPr>
      <t xml:space="preserve">       </t>
    </r>
    <r>
      <rPr>
        <sz val="11"/>
        <color theme="1"/>
        <rFont val="Calibri"/>
        <family val="2"/>
        <charset val="204"/>
        <scheme val="minor"/>
      </rPr>
      <t>В колона 2, раздел III се нанасят наименованията на подобектите в съответствие с КСС (по образец).</t>
    </r>
  </si>
  <si>
    <r>
      <t>7.</t>
    </r>
    <r>
      <rPr>
        <sz val="7"/>
        <color indexed="8"/>
        <rFont val="Times New Roman"/>
        <family val="1"/>
        <charset val="204"/>
      </rPr>
      <t xml:space="preserve">       </t>
    </r>
    <r>
      <rPr>
        <sz val="11"/>
        <color theme="1"/>
        <rFont val="Calibri"/>
        <family val="2"/>
        <charset val="204"/>
        <scheme val="minor"/>
      </rPr>
      <t>В колона 3, раздел III от падащото меню се избира типа СМР, към който се отнася съответният подобект.</t>
    </r>
  </si>
  <si>
    <r>
      <t>8.</t>
    </r>
    <r>
      <rPr>
        <sz val="7"/>
        <color indexed="8"/>
        <rFont val="Times New Roman"/>
        <family val="1"/>
        <charset val="204"/>
      </rPr>
      <t xml:space="preserve">       </t>
    </r>
    <r>
      <rPr>
        <sz val="11"/>
        <color theme="1"/>
        <rFont val="Calibri"/>
        <family val="2"/>
        <charset val="204"/>
        <scheme val="minor"/>
      </rPr>
      <t>За всеки подобект от раздел III се представя КСС (по образец).</t>
    </r>
  </si>
  <si>
    <r>
      <t>9.</t>
    </r>
    <r>
      <rPr>
        <sz val="7"/>
        <color indexed="8"/>
        <rFont val="Times New Roman"/>
        <family val="1"/>
        <charset val="204"/>
      </rPr>
      <t xml:space="preserve">       </t>
    </r>
    <r>
      <rPr>
        <sz val="11"/>
        <color theme="1"/>
        <rFont val="Calibri"/>
        <family val="2"/>
        <charset val="204"/>
        <scheme val="minor"/>
      </rPr>
      <t>В колона 2, раздел IV се описват всички разходи, свързани с проекта, за които се кандидатства.</t>
    </r>
  </si>
  <si>
    <r>
      <t>10.</t>
    </r>
    <r>
      <rPr>
        <sz val="7"/>
        <color indexed="8"/>
        <rFont val="Times New Roman"/>
        <family val="1"/>
        <charset val="204"/>
      </rPr>
      <t xml:space="preserve">   </t>
    </r>
    <r>
      <rPr>
        <sz val="11"/>
        <color theme="1"/>
        <rFont val="Calibri"/>
        <family val="2"/>
        <charset val="204"/>
        <scheme val="minor"/>
      </rPr>
      <t>В колона 3, раздел V от падащото меню се избира наличие на консултантски услуги по подготовка и управление на заявлението за подпомагане.</t>
    </r>
  </si>
  <si>
    <r>
      <t>11.</t>
    </r>
    <r>
      <rPr>
        <sz val="7"/>
        <color indexed="8"/>
        <rFont val="Times New Roman"/>
        <family val="1"/>
        <charset val="204"/>
      </rPr>
      <t xml:space="preserve">   </t>
    </r>
    <r>
      <rPr>
        <sz val="11"/>
        <color theme="1"/>
        <rFont val="Calibri"/>
        <family val="2"/>
        <charset val="204"/>
        <scheme val="minor"/>
      </rPr>
      <t>В колона 2, раздел VI от падащото меню се избира вид други разходи, свързани с инвестицията.</t>
    </r>
  </si>
  <si>
    <r>
      <t>12.</t>
    </r>
    <r>
      <rPr>
        <sz val="7"/>
        <color indexed="8"/>
        <rFont val="Times New Roman"/>
        <family val="1"/>
        <charset val="204"/>
      </rPr>
      <t xml:space="preserve">   </t>
    </r>
    <r>
      <rPr>
        <sz val="11"/>
        <color theme="1"/>
        <rFont val="Calibri"/>
        <family val="2"/>
        <charset val="204"/>
        <scheme val="minor"/>
      </rPr>
      <t>В колони 10 до 31 включително се попълват данните по зададените наименования на колони за представените най-малко една или три съпоставими независими оферти (в зависимост от вида разход и наличието на референтен разход за него съгласно Приложение № 12 Списък референтни разходи).</t>
    </r>
  </si>
  <si>
    <r>
      <t>13.</t>
    </r>
    <r>
      <rPr>
        <sz val="7"/>
        <color indexed="8"/>
        <rFont val="Times New Roman"/>
        <family val="1"/>
        <charset val="204"/>
      </rPr>
      <t xml:space="preserve">   </t>
    </r>
    <r>
      <rPr>
        <sz val="11"/>
        <color theme="1"/>
        <rFont val="Calibri"/>
        <family val="2"/>
        <charset val="204"/>
        <scheme val="minor"/>
      </rPr>
      <t>В колона 32, от падащо меню се избира отметка в случай, че стойността на инвестиционните разходи е свързана с ПРОИЗВОДСТВО. В колона 33 се записва частта от стойността на съответният разход.</t>
    </r>
  </si>
  <si>
    <r>
      <t>14.</t>
    </r>
    <r>
      <rPr>
        <sz val="7"/>
        <color indexed="8"/>
        <rFont val="Times New Roman"/>
        <family val="1"/>
        <charset val="204"/>
      </rPr>
      <t xml:space="preserve">   </t>
    </r>
    <r>
      <rPr>
        <sz val="11"/>
        <color theme="1"/>
        <rFont val="Calibri"/>
        <family val="2"/>
        <charset val="204"/>
        <scheme val="minor"/>
      </rPr>
      <t>В колона 34 от падащо меню се избира отметка в случай, че стойността на инвестиционните разходи е свързана с УСЛУГА. В колона 35 се записва частта от стойността на съответният разход.</t>
    </r>
  </si>
  <si>
    <r>
      <t>15.</t>
    </r>
    <r>
      <rPr>
        <sz val="7"/>
        <color indexed="8"/>
        <rFont val="Times New Roman"/>
        <family val="1"/>
        <charset val="204"/>
      </rPr>
      <t xml:space="preserve">   </t>
    </r>
    <r>
      <rPr>
        <sz val="11"/>
        <color theme="1"/>
        <rFont val="Calibri"/>
        <family val="2"/>
        <charset val="204"/>
        <scheme val="minor"/>
      </rPr>
      <t>В колона 36, от падащо меню се избира отметка в случай, че стойността на инвестиционните разходи е свързана с производство на ЕНЕРГИЯ ОТ ВЕИ.</t>
    </r>
  </si>
  <si>
    <r>
      <t>16.</t>
    </r>
    <r>
      <rPr>
        <sz val="7"/>
        <color indexed="8"/>
        <rFont val="Times New Roman"/>
        <family val="1"/>
        <charset val="204"/>
      </rPr>
      <t xml:space="preserve">   </t>
    </r>
    <r>
      <rPr>
        <sz val="11"/>
        <color theme="1"/>
        <rFont val="Calibri"/>
        <family val="2"/>
        <charset val="204"/>
        <scheme val="minor"/>
      </rPr>
      <t>В колона 38, от падащо меню се избира отметка в случай, че стойността на инвестиционните разходи е свързана с критерий за оценка 4.2. ЕКОЛОГИЯ.</t>
    </r>
  </si>
  <si>
    <r>
      <t>17.</t>
    </r>
    <r>
      <rPr>
        <sz val="7"/>
        <color indexed="8"/>
        <rFont val="Times New Roman"/>
        <family val="1"/>
        <charset val="204"/>
      </rPr>
      <t xml:space="preserve">   </t>
    </r>
    <r>
      <rPr>
        <sz val="11"/>
        <color theme="1"/>
        <rFont val="Calibri"/>
        <family val="2"/>
        <charset val="204"/>
        <scheme val="minor"/>
      </rPr>
      <t>В колона 40, от падащо меню се избира отметка в случай, че стойността на инвестиционните разходи е свързана с критерий за оценка 5.1 ИНОВАЦИЯ.</t>
    </r>
  </si>
  <si>
    <r>
      <t>18.</t>
    </r>
    <r>
      <rPr>
        <sz val="7"/>
        <color indexed="8"/>
        <rFont val="Times New Roman"/>
        <family val="1"/>
        <charset val="204"/>
      </rPr>
      <t xml:space="preserve">   </t>
    </r>
    <r>
      <rPr>
        <sz val="11"/>
        <color theme="1"/>
        <rFont val="Calibri"/>
        <family val="2"/>
        <charset val="204"/>
        <scheme val="minor"/>
      </rPr>
      <t>В колона 42, от падащо меню се избира отметка в случай, че стойността на инвестиционните разходи ще бъде включена за междинно плащане.</t>
    </r>
  </si>
  <si>
    <r>
      <t>19.</t>
    </r>
    <r>
      <rPr>
        <sz val="7"/>
        <color indexed="8"/>
        <rFont val="Times New Roman"/>
        <family val="1"/>
        <charset val="204"/>
      </rPr>
      <t xml:space="preserve">   </t>
    </r>
    <r>
      <rPr>
        <sz val="11"/>
        <color theme="1"/>
        <rFont val="Calibri"/>
        <family val="2"/>
        <charset val="204"/>
        <scheme val="minor"/>
      </rPr>
      <t>В колона 43 се нанася номера на съответния актив от списъка с активи, за които РА има референтни цени. За разходите за софтуер в раздел I и разходите в  раздел II се избира от падащо меню.</t>
    </r>
  </si>
  <si>
    <r>
      <rPr>
        <b/>
        <sz val="12"/>
        <rFont val="Calibri"/>
        <family val="2"/>
      </rPr>
      <t>Забележка</t>
    </r>
    <r>
      <rPr>
        <sz val="12"/>
        <rFont val="Calibri"/>
        <family val="2"/>
      </rPr>
      <t>:</t>
    </r>
  </si>
  <si>
    <r>
      <t xml:space="preserve">При правилно отбелязване на съответствие с критериите за подбор автоматично се извежда сбора от точки по критериите за оценка. Маскималният брой точки по критериите за оценка е </t>
    </r>
    <r>
      <rPr>
        <b/>
        <sz val="11"/>
        <rFont val="Calibri"/>
        <family val="2"/>
      </rPr>
      <t>51 точки.</t>
    </r>
  </si>
  <si>
    <r>
      <t xml:space="preserve">9. Име, презиме, фамилия на физическото лице-едноличен търговец или на едноличния собственик на капитала на кандидата </t>
    </r>
    <r>
      <rPr>
        <b/>
        <sz val="12"/>
        <rFont val="Calibri"/>
        <family val="2"/>
      </rPr>
      <t>ЕООД/ЕАД:</t>
    </r>
  </si>
  <si>
    <r>
      <t>11. Уникален идентификационен номер при регистрацията на земеделския стопанин по реда на Наредба № 3 от 1999 г.</t>
    </r>
    <r>
      <rPr>
        <i/>
        <sz val="12"/>
        <color indexed="8"/>
        <rFont val="Calibri"/>
        <family val="2"/>
      </rPr>
      <t xml:space="preserve"> (само за кандидати земеделски стопани)</t>
    </r>
  </si>
  <si>
    <t>12. Име, презиме, фамилия и ЕГН/ЛНЧ на представляващия дружеството съгласно Търговския регистър</t>
  </si>
  <si>
    <t>15. Заявлението за подпомагане е насочено към:</t>
  </si>
  <si>
    <t>Източник</t>
  </si>
  <si>
    <t>Енергиен продукт</t>
  </si>
  <si>
    <t>Годишен капацитет преди инвестицията</t>
  </si>
  <si>
    <t>Годишен капацитет след инвестицията</t>
  </si>
  <si>
    <t>кВтч</t>
  </si>
  <si>
    <t>16. Проектното предложение включва производство на енергия от алтернативни източници за собствено потребление</t>
  </si>
  <si>
    <t>17. Финансови инструменти</t>
  </si>
  <si>
    <t>3.1. В случай на "друго дружество", моля посочете:</t>
  </si>
  <si>
    <t>3.2. Кандидатът е: Новообразувано предприятие, регистрирано в рамките на 12 месеца преди датата на подаване на заявлението/Съществуващо предприятие, регистрирано преди повече от 12 месеца, считано от датата на подаване на заявлението</t>
  </si>
  <si>
    <t>Новообразувано предприятие</t>
  </si>
  <si>
    <t>Съществуващо предприятие</t>
  </si>
  <si>
    <t>Моля, отбележете</t>
  </si>
  <si>
    <t>10. Действителни собственици на кандидата</t>
  </si>
  <si>
    <t>Електрическа енергия от ФЕЦ</t>
  </si>
  <si>
    <t>Слънчево греене</t>
  </si>
  <si>
    <t>Мерна единица</t>
  </si>
  <si>
    <t>Дата на сключване на договора (предварителен /окончателен)</t>
  </si>
  <si>
    <t>6.1. Физическото лице-собственик на ЕТ или ЕООД е регистриран като земеделски стопанин и желае обстоятелствата за физическото лице да бъдат признати за ЕТ и/или ЕООД (в случаите, в които се кандидатства като земеделски стопанин):</t>
  </si>
  <si>
    <t>Н/П</t>
  </si>
  <si>
    <t xml:space="preserve">по прием на заявления за подпомагане на дейности, насочени към производство и продажба на продукти извън Приложение I от Договора за функционирането на Европейския съюз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  </t>
  </si>
  <si>
    <r>
      <t>13.  Основна и допълнителни икономически дейности, осъществявани от кандидата до подаване на заявлението за подпомагане</t>
    </r>
    <r>
      <rPr>
        <b/>
        <sz val="12"/>
        <color indexed="10"/>
        <rFont val="Calibri"/>
        <family val="2"/>
      </rPr>
      <t xml:space="preserve">
</t>
    </r>
    <r>
      <rPr>
        <b/>
        <i/>
        <sz val="12"/>
        <color indexed="8"/>
        <rFont val="Calibri"/>
        <family val="2"/>
      </rPr>
      <t>(допустимо е отбелязването на повече от една дейност)</t>
    </r>
    <r>
      <rPr>
        <b/>
        <sz val="12"/>
        <color indexed="8"/>
        <rFont val="Calibri"/>
        <family val="2"/>
      </rPr>
      <t xml:space="preserve">
С оглед постигане на коректност при попълване на информацията в заявлението за подпомагане (поле „Код на организацията по КИД-2008“) е препоръчително кандидатите да се обърнат към НСИ за проверка на данните.</t>
    </r>
  </si>
  <si>
    <t>A Селско, горско и рибно стопанство</t>
  </si>
  <si>
    <t>01 Растениевъдство, животновъдство и лов; спомагателни дейности</t>
  </si>
  <si>
    <t>01.1 Отглеждане на едногодишни растения</t>
  </si>
  <si>
    <t>01.11 Отглеждане на зърнени (без ориз) и бобови растения и маслодайни семена</t>
  </si>
  <si>
    <t>01.12 Отглеждане на ориз</t>
  </si>
  <si>
    <t>01.13 Отглеждане на зеленчуци, дини и пъпеши, кореноплодни и грудкови</t>
  </si>
  <si>
    <t>01.14 Отглеждане на захарна тръстика</t>
  </si>
  <si>
    <t>01.15 Отглеждане на тютюн</t>
  </si>
  <si>
    <t>01.16 Отглеждане на влакнодайни растения</t>
  </si>
  <si>
    <t>01.19 Отглеждане на други едногодишни растения</t>
  </si>
  <si>
    <t>01.2 Отглеждане на многогодишни насаждения</t>
  </si>
  <si>
    <t>01.21 Отглеждане на грозде</t>
  </si>
  <si>
    <t>01.22 Отглеждане на тропични и субтропични плодове</t>
  </si>
  <si>
    <t>01.23 Отглеждане на цитрусови плодове</t>
  </si>
  <si>
    <t>01.24 Отглеждане на семкови и костилкови плодове</t>
  </si>
  <si>
    <t>01.25 Отглеждане на черупкови, ягодоплодни и други плодове</t>
  </si>
  <si>
    <t>01.26 Отглеждане на маслосъдържащи плодове</t>
  </si>
  <si>
    <t>01.27 Отглеждане на растения за напитки</t>
  </si>
  <si>
    <t>01.28 Отглеждане на подправки, етеричномаслени и лечебни растения</t>
  </si>
  <si>
    <t>01.29 Отглеждане на други многогодишни насаждения</t>
  </si>
  <si>
    <t>01.3 Дейности на разсадници, без горските</t>
  </si>
  <si>
    <t>01.30 Дейности на разсадници, без горските</t>
  </si>
  <si>
    <t>01.4 Животновъдство</t>
  </si>
  <si>
    <t>01.41 Отглеждане на едър рогат добитък, с млечно направление</t>
  </si>
  <si>
    <t>01.42 Отглеждане на едър рогат добитък, с друго направление</t>
  </si>
  <si>
    <t>01.43 Отглеждане на коне, магарета, мулета и катъри</t>
  </si>
  <si>
    <t>01.44 Отглеждане на камили, лами и подобни животни</t>
  </si>
  <si>
    <t>01.45 Отглеждане на дребен рогат добитък</t>
  </si>
  <si>
    <t>01.46 Отглеждане на свине</t>
  </si>
  <si>
    <t>01.47 Отглеждане на домашни птици</t>
  </si>
  <si>
    <t>01.49 Отглеждане на други животни (пчеларство)</t>
  </si>
  <si>
    <t>01.50 Комбинирано растениевъдно-животновъдно стопанство</t>
  </si>
  <si>
    <t>01.6 Спомагателни дейности в селското стопанство</t>
  </si>
  <si>
    <t>01.61 Спомагателни дейности в растениевъдството</t>
  </si>
  <si>
    <t>01.62 Спомагателни дейности в животновъдството</t>
  </si>
  <si>
    <t>01.63 Дейности след прибиране на реколтата</t>
  </si>
  <si>
    <t>01.64 Обработка на семена за посев</t>
  </si>
  <si>
    <t>01.7 Лов и спомагателни дейности</t>
  </si>
  <si>
    <t>01.70 Лов и спомагателни дейности</t>
  </si>
  <si>
    <t>02 Горско стопанство</t>
  </si>
  <si>
    <t>02.1 Възпроизводство на гори</t>
  </si>
  <si>
    <t>02.10 Възпроизводство на гори</t>
  </si>
  <si>
    <t>02.2 Дърводобив</t>
  </si>
  <si>
    <t>02.20 Дърводобив</t>
  </si>
  <si>
    <t>02.3 Събиране на диворастящи и недървесни продукти</t>
  </si>
  <si>
    <t>02.30 Събиране на диворастящи и недървесни продукти</t>
  </si>
  <si>
    <t>02.4 Спомагателни дейности в горското стопанство</t>
  </si>
  <si>
    <t>02.40 Спомагателни дейности в горското стопанство</t>
  </si>
  <si>
    <t>03 Рибно стопанство</t>
  </si>
  <si>
    <t>03.1 Риболов</t>
  </si>
  <si>
    <t>03.11 Океански и морски риболов</t>
  </si>
  <si>
    <t>03.12 Сладководен риболов</t>
  </si>
  <si>
    <t>03.2 Развъждане и отглеждане на риба и други водни организми</t>
  </si>
  <si>
    <t>03.21 Развъждане и отглеждане на риба и други водни организми в солени басейни</t>
  </si>
  <si>
    <t>03.22 Развъждане и отглеждане на риба и други водни организми в сладководни басейни</t>
  </si>
  <si>
    <t>B Добивна промишленост</t>
  </si>
  <si>
    <t>05 Добив на въглища</t>
  </si>
  <si>
    <t>05.1 Добив на антрацитни и черни въглища</t>
  </si>
  <si>
    <t>05.10 Добив на антрацитни и черни въглища</t>
  </si>
  <si>
    <t>05.2 Добив на кафяви и лигнитни въглища</t>
  </si>
  <si>
    <t>05.20 Добив на кафяви и лигнитни въглища</t>
  </si>
  <si>
    <t>06 Добив на нефт и природен газ</t>
  </si>
  <si>
    <t>06.1 Добив на нефт</t>
  </si>
  <si>
    <t>06.10 Добив на нефт</t>
  </si>
  <si>
    <t>06.2 Добив на природен газ</t>
  </si>
  <si>
    <t>06.20 Добив на природен газ</t>
  </si>
  <si>
    <t>07 Добив на метални руди</t>
  </si>
  <si>
    <t>07.1 Добив на железни руди</t>
  </si>
  <si>
    <t>07.10 Добив на железни руди</t>
  </si>
  <si>
    <t>07.2 Добив на уранови, ториеви и руди на цветни метали</t>
  </si>
  <si>
    <t>07.21 Добив на уранови и ториеви руди</t>
  </si>
  <si>
    <t>07.29 Добив на руди на цветни метали</t>
  </si>
  <si>
    <t>08.1 Добив на скални материали, пясък и глина</t>
  </si>
  <si>
    <t>08.11 Добив на строителни и декоративни скални материали, варовик, суров гипс, креда, доломит и шисти</t>
  </si>
  <si>
    <t>08.12 Добив на трошен камък, чакъл и пясък; добив на глина и каолин</t>
  </si>
  <si>
    <t>08.9 Добив на други неметални материали и суровини</t>
  </si>
  <si>
    <t>08.91 Добив на минерални суровини за химическото производство и на естествени торове</t>
  </si>
  <si>
    <t>08.92 Добив на торф</t>
  </si>
  <si>
    <t>08.93 Добив на сол</t>
  </si>
  <si>
    <t>08.99 Добив на други неметални материали и суровини, некласифицирани другаде</t>
  </si>
  <si>
    <t>09 Спомагателни дейности в добива</t>
  </si>
  <si>
    <t>09.1 Спомагателни дейности в добива на нефт и природен газ</t>
  </si>
  <si>
    <t>09.10 Спомагателни дейности в добива на нефт и природен газ</t>
  </si>
  <si>
    <t>09.9 Спомагателни дейности в добива, без добива на нефт и природен газ</t>
  </si>
  <si>
    <t>09.90 Спомагателни дейности в добива, без добива на нефт и природен газ</t>
  </si>
  <si>
    <t>C Преработваща промишленост</t>
  </si>
  <si>
    <t>10 Производство на хранителни продукти</t>
  </si>
  <si>
    <t>10.1 Производство и преработка на месо; производство на месни продукти, без готови ястия</t>
  </si>
  <si>
    <t>10.11 Производство и преработка на месо, без месо от домашни птици</t>
  </si>
  <si>
    <t>10.12 Производство и преработка на месо от домашни птици</t>
  </si>
  <si>
    <t>10.13 Производство на месни продукти, без готови ястия</t>
  </si>
  <si>
    <t>10.2 Преработка и консервиране на риба и други водни животни, без готови ястия</t>
  </si>
  <si>
    <t>10.20 Преработка и консервиране на риба и други водни животни, без готови ястия</t>
  </si>
  <si>
    <t>10.3 Преработка и консервиране на плодове и зеленчуци, без готови ястия</t>
  </si>
  <si>
    <t>10.31 Преработка и консервиране на картофи</t>
  </si>
  <si>
    <t>10.32 Производство на плодови и зеленчукови сокове</t>
  </si>
  <si>
    <t>10.39 Преработка и консервиране на други плодове и зеленчуци, без готови ястия</t>
  </si>
  <si>
    <t>10.4 Производство на растителни и животински масла и мазнини</t>
  </si>
  <si>
    <t>10.41 Производство на растителни и животински масла и мазнини, без маргарин</t>
  </si>
  <si>
    <t>10.42 Производство на маргарин и подобни хранителни мазнини</t>
  </si>
  <si>
    <t>10.5 Производство на мляко и млечни продукти</t>
  </si>
  <si>
    <t>10.51 Производство на мляко и млечни продукти, без сладолед</t>
  </si>
  <si>
    <t>10.52 Производство на сладолед</t>
  </si>
  <si>
    <t>10.6 Производство на мелничарски продукти, нишесте и нишестени продукти</t>
  </si>
  <si>
    <t>10.61 Производство на мелничарски продукти</t>
  </si>
  <si>
    <t>10.62 Производство на нишесте и нишестени продукти</t>
  </si>
  <si>
    <t>10.7 Производство на хлебни и тестени изделия</t>
  </si>
  <si>
    <t>10.71 Производство на хляб, хлебни и пресни сладкарски изделия</t>
  </si>
  <si>
    <t>10.72 Производство на сухари, бисквити и сухи сладкарски изделия</t>
  </si>
  <si>
    <t>10.73 Производство на макарони, юфка, кус-кус и подобни макаронени изделия</t>
  </si>
  <si>
    <t>10.8 Производство на други хранителни продукти</t>
  </si>
  <si>
    <t>10.81 Производство на захар</t>
  </si>
  <si>
    <t>10.82 Производство на какао, шоколадови и захарни изделия</t>
  </si>
  <si>
    <t>10.83 Преработка на кафе и чай</t>
  </si>
  <si>
    <t>10.84 Производство на хранителни подправки и овкусители</t>
  </si>
  <si>
    <t>10.85 Производство на готови ястия</t>
  </si>
  <si>
    <t>10.86 Производство на детски, диетични и други хомогенизирани храни</t>
  </si>
  <si>
    <t>10.89 Производство на други хранителни продукти, некласифицирани другаде</t>
  </si>
  <si>
    <t>10.9 Производство на готови храни за животни</t>
  </si>
  <si>
    <t>10.91 Производство на готови храни (фуражи) за селскостопански животни</t>
  </si>
  <si>
    <t>10.92 Производство на готови храни за домашни любимци</t>
  </si>
  <si>
    <t>11 Производство на напитки</t>
  </si>
  <si>
    <t>11.0 Производство на напитки</t>
  </si>
  <si>
    <t>11.01 Производство на спиртни напитки</t>
  </si>
  <si>
    <t>11.02 Производство на вина от грозде</t>
  </si>
  <si>
    <t>11.03 Производство на други ферментирали напитки</t>
  </si>
  <si>
    <t>11.04 Производство на други недестилирани алкохолни напитки</t>
  </si>
  <si>
    <t>11.05 Производство на пиво</t>
  </si>
  <si>
    <t>11.06 Производство на малц</t>
  </si>
  <si>
    <t>11.07 Производство на безалкохолни напитки, минерални и други бутилирани води</t>
  </si>
  <si>
    <t>12 Производство на тютюневи изделия</t>
  </si>
  <si>
    <t>12.0 Производство на тютюневи изделия</t>
  </si>
  <si>
    <t>12.00 Производство на тютюневи изделия</t>
  </si>
  <si>
    <t>13 Производство на текстил и изделия от текстил, без облекло</t>
  </si>
  <si>
    <t>13.1 Подготовка и предене на текстилни влакна</t>
  </si>
  <si>
    <t>13.10 Подготовка и предене на текстилни влакна</t>
  </si>
  <si>
    <t>13.2 Производство на тъкани</t>
  </si>
  <si>
    <t>13.20 Производство на тъкани</t>
  </si>
  <si>
    <t>13.3 Облагородяване на прежди, платове и облекло</t>
  </si>
  <si>
    <t>13.30 Облагородяване на прежди, платове и облекло</t>
  </si>
  <si>
    <t>13.9 Производство на други текстилни изделия</t>
  </si>
  <si>
    <t>13.91 Производство на плетени платове</t>
  </si>
  <si>
    <t>13.92 Производство на конфекционирани текстилни изделия, без облекло</t>
  </si>
  <si>
    <t>13.93 Производство на килими и текстилни подови настилки</t>
  </si>
  <si>
    <t>13.94 Производство на канапи, въжета, мрежи и изделия от тях</t>
  </si>
  <si>
    <t>13.95 Производство на нетъкани текстилни изделия, без облекло</t>
  </si>
  <si>
    <t>13.96 Производство на други текстилни изделия за техническа и производствена употреба</t>
  </si>
  <si>
    <t>13.99 Производство на други текстилни изделия, некласифицирани другаде</t>
  </si>
  <si>
    <t>14 Производство на облекло</t>
  </si>
  <si>
    <t>14.1 Производство на облекло, без кожухарско</t>
  </si>
  <si>
    <t>14.11 Производство на облекло от обработени меки кожи</t>
  </si>
  <si>
    <t>14.12 Производство на работно облекло</t>
  </si>
  <si>
    <t>14.13 Производство на горно облекло, без работно</t>
  </si>
  <si>
    <t>14.14 Производство на долно облекло</t>
  </si>
  <si>
    <t>14.19 Производство на друго облекло и допълнения за облекло</t>
  </si>
  <si>
    <t>14.2 Производство на облекло и изделия от кожухарски кожи</t>
  </si>
  <si>
    <t>14.20 Производство на облекло и изделия от кожухарски кожи</t>
  </si>
  <si>
    <t>14.3 Производство на други трикотажни изделия</t>
  </si>
  <si>
    <t>14.31 Производство на чорапи и чорапогащи</t>
  </si>
  <si>
    <t>14.39 Производство на класически (машинно или ръчно плетени) пуловери, жилетки и други подобни изделия</t>
  </si>
  <si>
    <t>15 Обработка на кожи; производство на обувки и други изделия от обработени кожи без косъм</t>
  </si>
  <si>
    <t>15.1 Обработка на кожи; производство на изделия за пътуване и сарашки изделия</t>
  </si>
  <si>
    <t>15.11 Обработка на кожи без косъм; обработка и багрене на кожухарски кожи</t>
  </si>
  <si>
    <t>15.12 Производство на куфари, чанти и други изделия за пътуване, сарашки и седларски изделия</t>
  </si>
  <si>
    <t>15.2 Производство на обувки</t>
  </si>
  <si>
    <t>15.20 Производство на обувки</t>
  </si>
  <si>
    <t>16 Производство на дървен материал и изделия от дървен материал и корк, без мебели; производство на изделия от слама и материали за плетене</t>
  </si>
  <si>
    <t>16.1 Разкрояване, рендосване и импрегниране на дървен материал</t>
  </si>
  <si>
    <t>16.10 Разкрояване, рендосване и импрегниране на дървен материал</t>
  </si>
  <si>
    <t>16.2 Производство на изделия от дървен материал, корк, слама и материали за плетене</t>
  </si>
  <si>
    <t>16.21 Производство на фурнир и дървесни плочи</t>
  </si>
  <si>
    <t>16.22 Производство на сглобени паркетни плочи</t>
  </si>
  <si>
    <t>16.23 Производство на дограма и други изделия от дървен материал за строителството</t>
  </si>
  <si>
    <t>16.24 Производство на опаковки от дървен материал</t>
  </si>
  <si>
    <t>16.29 Производство на други изделия от дървен материал; производство на изделия от корк, слама и материали за плетене</t>
  </si>
  <si>
    <t>17 Производство на хартия, картон и изделия от хартия и картон</t>
  </si>
  <si>
    <t>17.1 Производство на влакнести полуфабрикати, хартия и картон</t>
  </si>
  <si>
    <t>17.11 Производство на влакнести полуфабрикати</t>
  </si>
  <si>
    <t>17.12 Производство на хартия и картон</t>
  </si>
  <si>
    <t>17.2 Производство на изделия от хартия и картон</t>
  </si>
  <si>
    <t>17.21 Производство на вълнообразен картон и опаковки от хартия и картон</t>
  </si>
  <si>
    <t>17.22 Производство на домакински, санитарно-хигиенни и тоалетни изделия от хартия и картон</t>
  </si>
  <si>
    <t>17.23 Производство на канцеларски материали от хартия и картон</t>
  </si>
  <si>
    <t>17.24 Производство на тапети и подобни стенни облицовки</t>
  </si>
  <si>
    <t>17.29 Производство на други изделия от хартия и картон</t>
  </si>
  <si>
    <t>18 Печатна дейност и възпроизвеждане на записани носители</t>
  </si>
  <si>
    <t>18.1 Печатна дейност</t>
  </si>
  <si>
    <t>18.11 Печатане на вестници</t>
  </si>
  <si>
    <t>18.12 Печатане на други издания и печатни продукти</t>
  </si>
  <si>
    <t>18.13 Предпечатна подготовка</t>
  </si>
  <si>
    <t>18.14 Подвързване и подобни дейности, свързани с печатането</t>
  </si>
  <si>
    <t>18.2 Възпроизвеждане на записани носители</t>
  </si>
  <si>
    <t>18.20 Възпроизвеждане на записани носители</t>
  </si>
  <si>
    <t>19 Производство на кокс и рафинирани нефтопродукти</t>
  </si>
  <si>
    <t>19.1 Производство на кокс и продукти на коксуването</t>
  </si>
  <si>
    <t>19.10 Производство на кокс и продукти на коксуването</t>
  </si>
  <si>
    <t>19.2 Производство на рафинирани нефтопродукти и брикети от въглища и торф</t>
  </si>
  <si>
    <t>19.20 Производство на рафинирани нефтопродукти и брикети от въглища и торф</t>
  </si>
  <si>
    <t>20 Производство на химични продукти</t>
  </si>
  <si>
    <t>21.1 Производство на основни химични вещества</t>
  </si>
  <si>
    <t>20.11 Производство на промишлени газове</t>
  </si>
  <si>
    <t>20.12 Производство на багрила и пигменти</t>
  </si>
  <si>
    <t>20.13 Производство на други основни неорганични химични вещества</t>
  </si>
  <si>
    <t>20.14 Производство на други основни органични химични вещества</t>
  </si>
  <si>
    <t>20.15 Производство на азотни съединения и торове</t>
  </si>
  <si>
    <t>20.16 Производство на полимери в първични форми</t>
  </si>
  <si>
    <t>20.17 Производство на синтетичен каучук в първични форми</t>
  </si>
  <si>
    <t>20.2 Производство на пестициди и други агрохимикали</t>
  </si>
  <si>
    <t>20.20 Производство на пестициди и други агрохимикали</t>
  </si>
  <si>
    <t>20.3 Производство на бои, лакове и подобни продукти, печатарско мастило и китове</t>
  </si>
  <si>
    <t>20.30 Производство на бои, лакове и подобни продукти, печатарско мастило и китове</t>
  </si>
  <si>
    <t>20.4 Производство на почистващи, миещи, тоалетни и козметични препарати</t>
  </si>
  <si>
    <t>20.41 Производство на сапун, миещи, почистващи и полиращи препарати</t>
  </si>
  <si>
    <t>20.42 Производство на парфюми и тоалетни продукти</t>
  </si>
  <si>
    <t>20.5 Производство на други химични продукти</t>
  </si>
  <si>
    <t>20.51 Производство на експлозиви</t>
  </si>
  <si>
    <t>20.52 Производство на лепила</t>
  </si>
  <si>
    <t>20.53 Производство на етерични масла</t>
  </si>
  <si>
    <t>20.59 Производство на други химични продукти, некласифицирани другаде</t>
  </si>
  <si>
    <t>20.6 Производство на изкуствени и синтетични влакна</t>
  </si>
  <si>
    <t>20.60 Производство на изкуствени и синтетични влакна</t>
  </si>
  <si>
    <t>21 Производство на лекарствени вещества и продукти</t>
  </si>
  <si>
    <t>21.1 Производство на лекарствени вещества</t>
  </si>
  <si>
    <t>21.10 Производство на лекарствени вещества</t>
  </si>
  <si>
    <t>21.2 Производство на лекарствени продукти</t>
  </si>
  <si>
    <t>21.20 Производство на лекарствени продукти</t>
  </si>
  <si>
    <t>22 Производство на изделия от каучук и пластмаси</t>
  </si>
  <si>
    <t>22.1 Производство на изделия от каучук</t>
  </si>
  <si>
    <t>22.11 Производство на външни и вътрешни гуми; регенериране на пневматични гуми</t>
  </si>
  <si>
    <t>22.19 Производство на други изделия от каучук</t>
  </si>
  <si>
    <t>22.2 Производство на изделия от пластмаси</t>
  </si>
  <si>
    <t>22.21 Производство на листове, плочи, тръби и профили, от пластмаси</t>
  </si>
  <si>
    <t>22.22 Производство на опаковки от пластмаси</t>
  </si>
  <si>
    <t>22.23 Производство на дограма и други изделия от пластмаси за строителството</t>
  </si>
  <si>
    <t>22.29 Производство на други изделия от пластмаси</t>
  </si>
  <si>
    <t>23 Производство на изделия от други неметални минерални суровини</t>
  </si>
  <si>
    <t>23.1 Производство на стъкло и изделия от стъкло</t>
  </si>
  <si>
    <t>23.11 Производство на необработено плоско стъкло</t>
  </si>
  <si>
    <t>23.12 Формуване и обработване на плоско стъкло</t>
  </si>
  <si>
    <t>23.13 Производство на опаковки и домакинско стъкло</t>
  </si>
  <si>
    <t>23.14 Производство на стъклени влакна</t>
  </si>
  <si>
    <t>23.19 Производство и обработване на други изделия от стъкло, вкл. за техническа употреба</t>
  </si>
  <si>
    <t>23.2 Производство на огнеупорни изделия</t>
  </si>
  <si>
    <t>23.20 Производство на огнеупорни изделия</t>
  </si>
  <si>
    <t>23.3 Производство на керамични изделия за строителството</t>
  </si>
  <si>
    <t>23.31 Производство на керамични плочки</t>
  </si>
  <si>
    <t>23.32 Производство на тухли, керемиди и други изделия от печена глина за строителството</t>
  </si>
  <si>
    <t>23.4 Производство на други порцеланови и керамични изделия</t>
  </si>
  <si>
    <t>23.41 Производство на домакински порцелан, декоративни изделия от порцелан и други керамични материали</t>
  </si>
  <si>
    <t>23.42 Производство на санитарна керамика</t>
  </si>
  <si>
    <t>23.43 Производство на керамични изолатори</t>
  </si>
  <si>
    <t>23.44 Производство на друга техническа керамика</t>
  </si>
  <si>
    <t>23.49 Производство на други керамични изделия, некласифицирани другаде</t>
  </si>
  <si>
    <t>23.5 Производство на цимент, вар и гипс</t>
  </si>
  <si>
    <t>23.51 Производство на цимент</t>
  </si>
  <si>
    <t>23.52 Производство на вар и гипс</t>
  </si>
  <si>
    <t>23.6 Производство на изделия от бетон, гипс и цимент</t>
  </si>
  <si>
    <t>23.61 Производство на изделия от бетон за строителството</t>
  </si>
  <si>
    <t>23.62 Производство на изделия от гипс за строителството</t>
  </si>
  <si>
    <t>23.63 Производство на готови бетонови смеси</t>
  </si>
  <si>
    <t>23.64 Производство на неогнеупорни строителни разтвори</t>
  </si>
  <si>
    <t>23.65 Производство на влакнесто-циментови изделия</t>
  </si>
  <si>
    <t>23.69 Производство на други изделия от бетон, гипс и цимент</t>
  </si>
  <si>
    <t>23.7 Рязане, профилиране и обработване на строителни и декоративни скални материали</t>
  </si>
  <si>
    <t>23.70 Рязане, профилиране и обработване на строителни и декоративни скални материали</t>
  </si>
  <si>
    <t>23.9 Производство на изделия от други неметални минерали</t>
  </si>
  <si>
    <t>23.91 Производство на абразивни изделия</t>
  </si>
  <si>
    <t>23.99 Производство на изделия от други неметални минерали, некласифицирани другаде</t>
  </si>
  <si>
    <t>24 Производство на основни метали</t>
  </si>
  <si>
    <t>24.1 Производство на чугун, стомана и феросплави</t>
  </si>
  <si>
    <t>24.10 Производство на чугун, стомана и феросплави</t>
  </si>
  <si>
    <t>24.2 Производство на тръби, кухи профили и фитинги за тях от стомана</t>
  </si>
  <si>
    <t>24.20 Производство на тръби, кухи профили и фитинги за тях от стомана</t>
  </si>
  <si>
    <t>24.3 Производство на други продукти при първичната преработка на стомана</t>
  </si>
  <si>
    <t>24.31 Студено изтегляне на пръти</t>
  </si>
  <si>
    <t>24.32 Студено валцуване на тесни ленти</t>
  </si>
  <si>
    <t>24.33 Студено формуване или прегъване на продукти от стомана</t>
  </si>
  <si>
    <t>24.34 Студено изтегляне на тел</t>
  </si>
  <si>
    <t>24.4 Производство на основни благородни и други цветни метали</t>
  </si>
  <si>
    <t>24.41 Производство на благородни метали</t>
  </si>
  <si>
    <t>24.42 Производство на алуминий</t>
  </si>
  <si>
    <t>24.43 Производство на олово, цинк, калай</t>
  </si>
  <si>
    <t>24.44 Производство на мед</t>
  </si>
  <si>
    <t>24.45 Производство на други цветни метали</t>
  </si>
  <si>
    <t>24.46 Преработка на ядрено гориво</t>
  </si>
  <si>
    <t>24.5 Леене на метали</t>
  </si>
  <si>
    <t>24.51 Леене на чугун</t>
  </si>
  <si>
    <t>24.52 Леене на стомана</t>
  </si>
  <si>
    <t>24.53 Леене на леки метали</t>
  </si>
  <si>
    <t>24.54 Леене на други метали</t>
  </si>
  <si>
    <t>25 Производство на метални изделия, без машини и оборудване</t>
  </si>
  <si>
    <t>25.1 Производство на метални изделия за строителството</t>
  </si>
  <si>
    <t>25.11 Производство на метални конструкции и части от тях</t>
  </si>
  <si>
    <t>25.12 Производство на метална дограма</t>
  </si>
  <si>
    <t>25.2 Производство на котли за централно отопление и радиатори с неелектрическо загряване; производство на цистерни, резервоари и контейнери от метал</t>
  </si>
  <si>
    <t>25.21 Производство на котли за централно отопление и радиатори с неелектрическо загряване</t>
  </si>
  <si>
    <t>25.29 Производство на цистерни, резервоари и контейнери от метал</t>
  </si>
  <si>
    <t>25.3 Производство на парни котли, без котли за централно отопление</t>
  </si>
  <si>
    <t>25.30 Производство на парни котли, без котли за централно отопление</t>
  </si>
  <si>
    <t>25.4 Производство на въоръжение и боеприпаси</t>
  </si>
  <si>
    <t>25.40 Производство на въоръжение и боеприпаси</t>
  </si>
  <si>
    <t>25.5 Коване, щамповане и валцуване на метал; прахова металургия</t>
  </si>
  <si>
    <t>25.50 Коване, щамповане и валцуване на метал; прахова металургия</t>
  </si>
  <si>
    <t>25.6 Друго металообработване</t>
  </si>
  <si>
    <t>25.61 Повърхностно обработване и нанасяне на покритие върху метал</t>
  </si>
  <si>
    <t>25.62 Механично обработване на метал</t>
  </si>
  <si>
    <t>25.7 Производство на кухненски прибори, инструменти и железария</t>
  </si>
  <si>
    <t>25.71 Производство на кухненски прибори и ножарски изделия</t>
  </si>
  <si>
    <t>25.72 Производство на строителен и мебелен обков</t>
  </si>
  <si>
    <t>25.73 Производство на сечива и инструменти за ръчна работа</t>
  </si>
  <si>
    <t>25.9 Производство на други метални изделия</t>
  </si>
  <si>
    <t>25.91 Производство на варели и подобни съдове от стомана</t>
  </si>
  <si>
    <t>25.92 Производство на леки опаковки от метал</t>
  </si>
  <si>
    <t>25.93 Производство на изделия от тел, вериги и пружини</t>
  </si>
  <si>
    <t>25.94 Производство на свързващи елементи</t>
  </si>
  <si>
    <t>25.99 Производство на други метални изделия, некласифицирани другаде</t>
  </si>
  <si>
    <t>26 Производство на компютърна и комуникационна техника, електронни и оптични продукти</t>
  </si>
  <si>
    <t>26.1 Производство на електронни елементи и печатни платки</t>
  </si>
  <si>
    <t>26.11 Производство на електронни елементи</t>
  </si>
  <si>
    <t>16.12 Производство на монтирани печатни платки</t>
  </si>
  <si>
    <t>26.2 Производство на компютърна техника</t>
  </si>
  <si>
    <t>26.20 Производство на компютърна техника</t>
  </si>
  <si>
    <t>26.3 Производство на радио-, телевизионна и далекосъобщителна техника</t>
  </si>
  <si>
    <t>26.30 Производство на радио-, телевизионна и далекосъобщителна техника</t>
  </si>
  <si>
    <t>26.4 Производство на битова електроника</t>
  </si>
  <si>
    <t>26.40 Производство на битова електроника</t>
  </si>
  <si>
    <t>26.5 Производство на уреди и апарати за измерване, изпитване и навигация; производство на часовници</t>
  </si>
  <si>
    <t>26.51 Производство на уреди и апарати за измерване, изпитване и навигация</t>
  </si>
  <si>
    <t>26.52 Производство на часовници и часовникови механизми</t>
  </si>
  <si>
    <t>26.6 Производство на излъчващи електромедицински и терапевтични апарати</t>
  </si>
  <si>
    <t>26.60 Производство на излъчващи електромедицински и терапевтични апарати</t>
  </si>
  <si>
    <t>26.7 Производство на оптични уреди и елементи и фотографска техника</t>
  </si>
  <si>
    <t>26.70 Производство на оптични уреди и елементи и фотографска техника</t>
  </si>
  <si>
    <t>26.8 Производство на магнитни и оптични носители, незаписани</t>
  </si>
  <si>
    <t>26.80 Производство на магнитни и оптични носители, незаписани</t>
  </si>
  <si>
    <t>27 Производство на електрически съоръжения</t>
  </si>
  <si>
    <t>27.1 Производство на електрически двигатели, генератори и трансформатори и апарати за управление и разпределение на електрическа енергия</t>
  </si>
  <si>
    <t>27.11 Производство на електрически двигатели, генератори и трансформатори</t>
  </si>
  <si>
    <t>27.12 Производство на апарати за управление и разпределение на електрическа енергия</t>
  </si>
  <si>
    <t>27.2 Производство на акумулаторни батерии и акумулатори</t>
  </si>
  <si>
    <t>27.20 Производство на акумулаторни батерии и акумулатори</t>
  </si>
  <si>
    <t>27.3 Производство на изолирани проводници и електроинсталационни изделия</t>
  </si>
  <si>
    <t>27.31 Производство на кабели от оптични влакна</t>
  </si>
  <si>
    <t>27.32 Производство на други електрически и електронни проводници и кабели</t>
  </si>
  <si>
    <t>27.33 Производство на електроинсталационни изделия</t>
  </si>
  <si>
    <t>27.4 Производство на лампи и осветители</t>
  </si>
  <si>
    <t>27.40 Производство на лампи и осветители</t>
  </si>
  <si>
    <t>27.5 Производство на битови уреди</t>
  </si>
  <si>
    <t>27.51 Производство на битови електроуреди</t>
  </si>
  <si>
    <t>27.52 Производство на неелектрически битови уреди</t>
  </si>
  <si>
    <t>27.9 Производство на други електрически съоръжения</t>
  </si>
  <si>
    <t>27.90 Производство на други електрически съоръжения</t>
  </si>
  <si>
    <t>28 Производство на машини и оборудване, с общо и специално предназначение</t>
  </si>
  <si>
    <t>28.1 Производство на машини с общо предназначение</t>
  </si>
  <si>
    <t>28.11 Производство на турбини и двигатели, без авиационни, автомобилни и мотоциклетни</t>
  </si>
  <si>
    <t>28.12 Производство на хидравлични помпи, хидравлични и пневматични двигатели</t>
  </si>
  <si>
    <t>28.13 Производство на други помпи и компресори</t>
  </si>
  <si>
    <t>28.14 Производство на арматурни изделия</t>
  </si>
  <si>
    <t>28.15 Производство на лагери, предавки и съединители</t>
  </si>
  <si>
    <t>28.2 Производство на други машини с общо предназначение</t>
  </si>
  <si>
    <t>28.21 Производство на пещи и горелки</t>
  </si>
  <si>
    <t>28.22 Производство на подемно-транспортни машини</t>
  </si>
  <si>
    <t>28.23 Производство на офис техника, без компютърната</t>
  </si>
  <si>
    <t>28.24 Производство на преносими инструменти с вграден двигател</t>
  </si>
  <si>
    <t>28.25 Производство на промишлено хладилно и вентилационно оборудване</t>
  </si>
  <si>
    <t>28.29 Производство на други машини с общо предназначение, некласифицирани другаде</t>
  </si>
  <si>
    <t>28.3 Производство на машини за селското и горското стопанство</t>
  </si>
  <si>
    <t>28.30 Производство на машини за селското и горското стопанство</t>
  </si>
  <si>
    <t>28.4 Производство на обработващи машини</t>
  </si>
  <si>
    <t>28.41 Производство на машини за обработка на метал</t>
  </si>
  <si>
    <t>28.49 Производство на други обработващи машини</t>
  </si>
  <si>
    <t>28.9 Производство на други машини със специално предназначение</t>
  </si>
  <si>
    <t>28.91 Производство на машини и оборудване за металургията и леярството</t>
  </si>
  <si>
    <t>28.92 Производство на машини за добива и строителството</t>
  </si>
  <si>
    <t>28.93 Производство на машини и оборудване за преработка на храни, напитки и тютюн</t>
  </si>
  <si>
    <t>28.94 Производство на машини за текстил, облекло, кожи и кожени изделия</t>
  </si>
  <si>
    <t>28.95 Производство на машини за хартия, картон и изделия от хартия и картон</t>
  </si>
  <si>
    <t>28.96 Производство на машини за каучук или пластмаси</t>
  </si>
  <si>
    <t>28.99 Производство на други машини със специално предназначение, некласифицирани другаде</t>
  </si>
  <si>
    <t>29 Производство на автомобили, ремаркета и полуремаркета</t>
  </si>
  <si>
    <t>29.1 Производство на автомобили и техните двигатели</t>
  </si>
  <si>
    <t>29.10 Производство на автомобили и техните двигатели</t>
  </si>
  <si>
    <t>29.2 Производство на купета и каросерии за автомобили; производство на ремаркета и полуремаркета</t>
  </si>
  <si>
    <t>29.20 Производство на купета и каросерии за автомобили; производство на ремаркета и полуремаркета</t>
  </si>
  <si>
    <t>29.3 Производство на части и принадлежности за автомобили</t>
  </si>
  <si>
    <t>29.31 Производство на електронни и електрически части и устройства за автомобили</t>
  </si>
  <si>
    <t>29.32 Производство на други части и принадлежности за автомобили</t>
  </si>
  <si>
    <t>30 Производство на превозни средства, без автомобили</t>
  </si>
  <si>
    <t>31.1 Строителство на плавателни съдове</t>
  </si>
  <si>
    <t>30.11 Строителство на плавателни съдове, без тези за отдих</t>
  </si>
  <si>
    <t>30.12 Строителство на плавателни съдове за отдих</t>
  </si>
  <si>
    <t>30.2 Производство на локомотиви, мотриси и вагони</t>
  </si>
  <si>
    <t>30.20 Производство на локомотиви, мотриси и вагони</t>
  </si>
  <si>
    <t>30.3 Производство на въздухоплавателни и космически средства и техните двигатели</t>
  </si>
  <si>
    <t>30.30 Производство на въздухоплавателни и космически средства и техните двигатели</t>
  </si>
  <si>
    <t>30.4 Производство на бойни бронирани транспортни машини</t>
  </si>
  <si>
    <t>30.40 Производство на бойни бронирани транспортни машини</t>
  </si>
  <si>
    <t>30.9 Производство на други превозни средства</t>
  </si>
  <si>
    <t>30.91 Производство на мотоциклети и техните двигатели</t>
  </si>
  <si>
    <t>30.92 Производство на велосипеди и инвалидни колички</t>
  </si>
  <si>
    <t>30.99 Производство на други превозни средства, некласифицирани другаде</t>
  </si>
  <si>
    <t>31 Производство на мебели</t>
  </si>
  <si>
    <t>31.0 Производство на мебели</t>
  </si>
  <si>
    <t>31.01 Производство на мебели за офиси и магазини</t>
  </si>
  <si>
    <t>31.02 Производство на кухненски мебели</t>
  </si>
  <si>
    <t>31.03 Производство на матраци и дюшеци</t>
  </si>
  <si>
    <t>31.09 Производство на други мебели</t>
  </si>
  <si>
    <t>32 Производство, некласифицирано другаде</t>
  </si>
  <si>
    <t>32.1 Производство на бижута и подобни изделия</t>
  </si>
  <si>
    <t>32.11 Сечене на монети</t>
  </si>
  <si>
    <t>32.12 Производство на бижутерийни и подобни изделия от благородни метали</t>
  </si>
  <si>
    <t>32.13 Производство на бижута имитация</t>
  </si>
  <si>
    <t>32.2 Производство на музикални инструменти</t>
  </si>
  <si>
    <t>32.20 Производство на музикални инструменти</t>
  </si>
  <si>
    <t>32.3 Производство на спортни стоки</t>
  </si>
  <si>
    <t>32.30 Производство на спортни стоки</t>
  </si>
  <si>
    <t>32.4 Производство на игри и детски играчки</t>
  </si>
  <si>
    <t>32.40 Производство на игри и детски играчки</t>
  </si>
  <si>
    <t>32.5 Производство на медицински и зъболекарски инструменти и средства</t>
  </si>
  <si>
    <t>32.50 Производство на медицински и зъболекарски инструменти и средства</t>
  </si>
  <si>
    <t>32.9 Разнообразни производства, некласифицирани другаде</t>
  </si>
  <si>
    <t>32.91 Производство на метли и четки</t>
  </si>
  <si>
    <t>32.99 Други разнообразни производства, некласифицирани другаде</t>
  </si>
  <si>
    <t>33 Ремонт и инсталиране на машини и оборудване</t>
  </si>
  <si>
    <t>33.1 Ремонт на метални изделия, машини и оборудване</t>
  </si>
  <si>
    <t>33.11 Ремонт на метални изделия</t>
  </si>
  <si>
    <t>33.12 Ремонт на машини и оборудване, с общо и специално предназначение</t>
  </si>
  <si>
    <t>33.13 Ремонт на електронни и оптични уреди и апарати</t>
  </si>
  <si>
    <t>33.14 Ремонт на електрически съоръжения</t>
  </si>
  <si>
    <t>33.15 Ремонт и поддържане на плавателни съдове</t>
  </si>
  <si>
    <t>33.16 Ремонт и поддържане на въздухоплавателни и космически средства</t>
  </si>
  <si>
    <t>33.17 Ремонт и поддържане на други превозни средства</t>
  </si>
  <si>
    <t>33.19 Ремонт на друго оборудване</t>
  </si>
  <si>
    <t>33.2 Инсталиране на машини и оборудване</t>
  </si>
  <si>
    <t>33.20 Инсталиране на машини и оборудване</t>
  </si>
  <si>
    <t>D Производство и разпределение на електрическа и топлинна енергия и на газообразни горива</t>
  </si>
  <si>
    <t>35 Производство и разпределение на електрическа и топлинна енергия и на газообразни горива</t>
  </si>
  <si>
    <t>35.1 Производство, пренос и разпределение на електрическа енергия</t>
  </si>
  <si>
    <t>35.11 Производство на електрическа енергия</t>
  </si>
  <si>
    <t>35.12 Пренос на електрическа енергия</t>
  </si>
  <si>
    <t>35.13 Разпределение на електрическа енергия</t>
  </si>
  <si>
    <t>35.14 Търговия с електрическа енергия</t>
  </si>
  <si>
    <t>35.2 Производство и разпределение на газообразни горива по газоразпределителните мрежи</t>
  </si>
  <si>
    <t>35.21 Производство на газообразни горива</t>
  </si>
  <si>
    <t>35.22 Разпределение на газообразни горива по газоразпределителните мрежи</t>
  </si>
  <si>
    <t>35.23 Търговия с газообразни горива по газоразпределителните мрежи</t>
  </si>
  <si>
    <t>35.3 Производство и разпределение на топлинна енергия</t>
  </si>
  <si>
    <t>35.30 Производство и разпределение на топлинна енергия</t>
  </si>
  <si>
    <t>E Доставяне на води; Канализационни услуги, управление на отпадъци и възстановяване</t>
  </si>
  <si>
    <t>36 Събиране, пречистване и доставяне на води</t>
  </si>
  <si>
    <t>36.0 Събиране, пречистване и доставяне на води</t>
  </si>
  <si>
    <t>36.00 Събиране, пречистване и доставяне на води</t>
  </si>
  <si>
    <t>37 Събиране, отвеждане и пречистване на отпадъчни води</t>
  </si>
  <si>
    <t>37.0 Събиране, отвеждане и пречистване на отпадъчни води</t>
  </si>
  <si>
    <t>37.00 Събиране, отвеждане и пречистване на отпадъчни води</t>
  </si>
  <si>
    <t>38 Събиране и обезвреждане на отпадъци; рециклиране на материали</t>
  </si>
  <si>
    <t>38.1 Събиране на отпадъци</t>
  </si>
  <si>
    <t>38.11 Събиране на неопасни отпадъци</t>
  </si>
  <si>
    <t>38.12 Събиране на опасни отпадъци</t>
  </si>
  <si>
    <t>38.2 Обработване и обезвреждане на отпадъци</t>
  </si>
  <si>
    <t>38.21 Обработване и обезвреждане на неопасни отпадъци</t>
  </si>
  <si>
    <t>38.22 Обработване и обезвреждане на опасни отпадъци</t>
  </si>
  <si>
    <t>38.3 Рециклиране на материали</t>
  </si>
  <si>
    <t>38.31 Разкомплектоване на отпадъци</t>
  </si>
  <si>
    <t>38.32 Рециклиране на сортирани отпадъци</t>
  </si>
  <si>
    <t>39 Възстановяване и други услуги по управление на отпадъци</t>
  </si>
  <si>
    <t>39.0 Възстановяване и други услуги по управление на отпадъци</t>
  </si>
  <si>
    <t>39.00 Възстановяване и други услуги по управление на отпадъци</t>
  </si>
  <si>
    <t>F Строителство</t>
  </si>
  <si>
    <t>41.1 Дейности по реализиране на инвестиционни проекти за сгради</t>
  </si>
  <si>
    <t>41.10 Дейности по реализиране на инвестиционни проекти за сгради</t>
  </si>
  <si>
    <t>41.2 Строителство на жилищни и нежилищни сгради</t>
  </si>
  <si>
    <t>41.20 Строителство на жилищни и нежилищни сгради</t>
  </si>
  <si>
    <t>42.1 Строителство на пътища, вкл. релсови</t>
  </si>
  <si>
    <t>42.11 Строителство на автомагистрали, пътища и самолетни писти</t>
  </si>
  <si>
    <t>42.12 Строителство на подземни и надземни релсови пътища</t>
  </si>
  <si>
    <t>42.13 Строителство на мостове и тунели</t>
  </si>
  <si>
    <t>42.2 Строителство на преносни и разпределителни проводи и мрежи</t>
  </si>
  <si>
    <t>42.21 Строителство на преносни и разпределителни тръбопроводи</t>
  </si>
  <si>
    <t>42.22 Строителство на преносни и разпределителни електрически и далекосъобщителни мрежи</t>
  </si>
  <si>
    <t>42.9 Строителство на други съоръжения</t>
  </si>
  <si>
    <t>42.91 Строителство на хидротехнически съоръжения</t>
  </si>
  <si>
    <t>42.99 Строителство на други съоръжения, некласифицирани другаде</t>
  </si>
  <si>
    <t>43.1 Разчистване и подготовка на строителната площадка</t>
  </si>
  <si>
    <t>43.11 Събаряне и разрушаване</t>
  </si>
  <si>
    <t>43.12 Земни работи</t>
  </si>
  <si>
    <t>43.13 Сондиране и пробиване</t>
  </si>
  <si>
    <t>43.2 Изграждане на инсталации</t>
  </si>
  <si>
    <t>43.21 Изграждане на електрически инсталации</t>
  </si>
  <si>
    <t>43.22 Изграждане на водопроводни, канализационни, отоплителни и климатични инсталации</t>
  </si>
  <si>
    <t>43.29 Изграждане на други инсталации</t>
  </si>
  <si>
    <t>43.3 Довършителни строителни дейности</t>
  </si>
  <si>
    <t>43.31 Полагане на мазилки</t>
  </si>
  <si>
    <t>43.32 Монтаж на дограма и дърводелски работи</t>
  </si>
  <si>
    <t>43.33 Полагане на облицовки и настилки</t>
  </si>
  <si>
    <t>43.34 Боядисване и стъклопоставяне</t>
  </si>
  <si>
    <t>43.39 Други довършителни строителни дейности</t>
  </si>
  <si>
    <t>43.9 Други специализирани строителни дейности</t>
  </si>
  <si>
    <t>43.91 Покривни работи</t>
  </si>
  <si>
    <t>43.99 Други специализирани строителни дейности, некласифицирани другаде</t>
  </si>
  <si>
    <t>G Търговия; Ремонт на автомобили и мотоциклети</t>
  </si>
  <si>
    <t>45.1 Търговия с автомобили</t>
  </si>
  <si>
    <t>45.11 Търговия с леки и лекотоварни автомобили до 3.5 т</t>
  </si>
  <si>
    <t>45.19 Търговия с други автомобили над 3.5 т</t>
  </si>
  <si>
    <t>45.2 Техническо обслужване и ремонт на автомобили</t>
  </si>
  <si>
    <t>45.20 Техническо обслужване и ремонт на автомобили</t>
  </si>
  <si>
    <t>45.3 Търговия с части и принадлежности за автомобили</t>
  </si>
  <si>
    <t>45.31 Търговия на едро с части и принадлежности за автомобили</t>
  </si>
  <si>
    <t>45.32 Търговия на дребно с части и принадлежности за автомобили</t>
  </si>
  <si>
    <t>45.4 Търговия с мотоциклети и с части за тях, техническо обслужване и ремонт на мотоциклети</t>
  </si>
  <si>
    <t>45.40 Търговия с мотоциклети и части за тях, техническо обслужване и ремонт на мотоциклети</t>
  </si>
  <si>
    <t>46.1 Търговия на едро чрез посредничество</t>
  </si>
  <si>
    <t>46.11 Търговско посредничество със селскостопански суровини, живи животни, текстилни суровини и полуфабрикати</t>
  </si>
  <si>
    <t>46.12 Търговско посредничество с горива, руди, метали и химични продукти</t>
  </si>
  <si>
    <t>46.13 Търговско посредничество с дървен материал и материали за строителството</t>
  </si>
  <si>
    <t>46.14 Търговско посредничество с машини, промишлено оборудване, кораби и самолети</t>
  </si>
  <si>
    <t>46.15 Търговско посредничество с мебели, стоки за бита, железария и метални изделия</t>
  </si>
  <si>
    <t>46.16 Търговско посредничество с текстил, облекло, обувки и кожени изделия</t>
  </si>
  <si>
    <t>46.17 Търговско посредничество с хранителни стоки, напитки и тютюневи изделия</t>
  </si>
  <si>
    <t>46.18 Специализирано търговско посредничество с други групи стоки</t>
  </si>
  <si>
    <t>46.19 Неспециализирано търговско посредничество с разнообразни стоки</t>
  </si>
  <si>
    <t>46.2 Tърговия на едро със селскостопански суровини и живи животни</t>
  </si>
  <si>
    <t>46.21 Търговия на едро със зърно, семена, фуражи и необработен тютюн</t>
  </si>
  <si>
    <t>46.22 Търговия на едро с цветя и растения</t>
  </si>
  <si>
    <t>46.23 Търговия на едро с живи животни</t>
  </si>
  <si>
    <t>46.24 Търговия на едро със сурови и обработени кожи</t>
  </si>
  <si>
    <t>46.3 Търговия на едро с хранителни стоки, напитки и тютюневи изделия</t>
  </si>
  <si>
    <t>46.31 Търговия на едро с плодове и зеленчуци</t>
  </si>
  <si>
    <t>46.32 Търговия на едро с месо и месни продукти</t>
  </si>
  <si>
    <t>46.33 Търговия на едро с мляко и млечни продукти, яйца, хранителни масла и мазнини</t>
  </si>
  <si>
    <t>46.34 Търговия на едро с напитки</t>
  </si>
  <si>
    <t>46.35 Търговия на едро с тютюневи изделия</t>
  </si>
  <si>
    <t>46.36 Търговия на едро със захар, захарни и шоколадови изделия</t>
  </si>
  <si>
    <t>46.37 Търговия на едро с кафе, чай, какао и подправки</t>
  </si>
  <si>
    <t>46.38 Специализирана търговия на едро с други хранителни стоки</t>
  </si>
  <si>
    <t>46.39 Неспециализирана търговия на едро с хранителни стоки, напитки и тютюневи изделия</t>
  </si>
  <si>
    <t>46.4 Търговия на едро с нехранителни потребителски стоки</t>
  </si>
  <si>
    <t>46.41 Търговия на едро с текстил и галантерийни стоки</t>
  </si>
  <si>
    <t>46.42 Търговия на едро с облекло и обувки</t>
  </si>
  <si>
    <t>46.43 Търговия на едро с битова електроника и електроуреди</t>
  </si>
  <si>
    <t>46.44 Търговия на едро с порцеланови и стъкларски изделия и почистващи препарати</t>
  </si>
  <si>
    <t>46.45 Търговия на едро с парфюмерийни и козметични стоки</t>
  </si>
  <si>
    <t>46.46 Търговия на едро с фармацевтични стоки, медицинска техника и апаратура</t>
  </si>
  <si>
    <t>46.47 Търговия на едро с мебели, килими и осветители</t>
  </si>
  <si>
    <t>46.48 Търговия на едро с часовници и бижутерия</t>
  </si>
  <si>
    <t>46.49 Търговия на едро с други нехранителни потребителски стоки</t>
  </si>
  <si>
    <t>46.5 Търговия на едро с компютърна и комуникационна техника</t>
  </si>
  <si>
    <t>46.51 Търговия на едро с компютри, периферни устройства за тях и програмни продукти</t>
  </si>
  <si>
    <t>46.52 Търговия на едро с електронни елементи и комуникационна техника</t>
  </si>
  <si>
    <t>46.6 Търговия на едро с други машини и оборудване със стопанско предназначение и части за тях</t>
  </si>
  <si>
    <t>46.61 Търговия на едро с машини и оборудване за селското и горското стопанство и части за тях</t>
  </si>
  <si>
    <t>46.62 Търговия на едро с обработващи машини и части за тях</t>
  </si>
  <si>
    <t>46.63 Търговия на едро с машини и оборудване за добива и строителството и части за тях</t>
  </si>
  <si>
    <t>46.64 Търговия на едро с машини за производство на текстил, облекло и кожени изделия и части за тях</t>
  </si>
  <si>
    <t>46.65 Търговия на едро с офис мебели</t>
  </si>
  <si>
    <t>46.66 Търговия на едро с друга офис техника, без компютри</t>
  </si>
  <si>
    <t>46.69 Търговия на едро с други машини и оборудване със стопанско предназначение, некласифицирана другаде, и части за тях</t>
  </si>
  <si>
    <t>46.7 Търговия на едро с неселскостопански междинни продукти, отпадъци и скрап</t>
  </si>
  <si>
    <t>46.71 Търговия на едро с твърди, течни и газообразни горива и подобни продукти</t>
  </si>
  <si>
    <t>46.72 Търговия на едро с метали и руди</t>
  </si>
  <si>
    <t>46.73 Търговия на едро с дървен материал, материали за строителството и санитарно оборудване</t>
  </si>
  <si>
    <t>46.74 Търговия на едро с железария и арматурни изделия</t>
  </si>
  <si>
    <t>46.75 Търговия на едро с химични вещества и продукти</t>
  </si>
  <si>
    <t>46.76 Специализирана търговия на едро с други междинни продукти</t>
  </si>
  <si>
    <t>46.77 Търговия на едро с отпадъци и скрап</t>
  </si>
  <si>
    <t>46.9 Неспециализирана търговия на едро</t>
  </si>
  <si>
    <t>46.90 Неспециализирана търговия на едро</t>
  </si>
  <si>
    <t>47 Търговия на дребно, без търговията с автомобили и мотоциклети</t>
  </si>
  <si>
    <t>47.1 Търговия на дребно в неспециализирани магазини</t>
  </si>
  <si>
    <t>47.11 Търговия на дребно в неспециализирани магазини предимно с хранителни стоки, напитки и тютюневи изделия</t>
  </si>
  <si>
    <t>47.19 Търговия на дребно в неспециализирани магазини с разнообразни стоки</t>
  </si>
  <si>
    <t>47.2 Търговия на дребно в специализирани магазини с хранителни стоки, напитки и тютюневи изделия</t>
  </si>
  <si>
    <t>47.21 Търговия на дребно с плодове и зеленчуци</t>
  </si>
  <si>
    <t>47.22 Търговия на дребно с месо и месни продукти</t>
  </si>
  <si>
    <t>47.23 Търговия на дребно с риба и други морски храни</t>
  </si>
  <si>
    <t>47.24 Търговия на дребно с хляб, хлебни, захарни и сладкарски изделия</t>
  </si>
  <si>
    <t>47.25 Търговия на дребно с напитки</t>
  </si>
  <si>
    <t>47.26 Търговия на дребно с тютюневи изделия</t>
  </si>
  <si>
    <t>47.29 Търговия на дребно с други хранителни стоки</t>
  </si>
  <si>
    <t>47.3 Търговия на дребно с автомобилни горива и смазочни материали</t>
  </si>
  <si>
    <t>47.30 Търговия на дребно с автомобилни горива и смазочни материали</t>
  </si>
  <si>
    <t>47.4 Търговия на дребно в специализирани магазини с компютърна и комуникационна техника и битова електроника</t>
  </si>
  <si>
    <t>47.41 Търговия на дребно с компютри, периферни устройства за тях и програмни продукти</t>
  </si>
  <si>
    <t>47.42 Търговия на дребно с телефонни апарати и други устройства за далекосъобщения</t>
  </si>
  <si>
    <t>47.43 Търговия на дребно с битова електроника</t>
  </si>
  <si>
    <t>47.5 Търговия на дребно в специализирани магазини с текстил, железария, стоки за обзавеждане и битови електроуреди</t>
  </si>
  <si>
    <t>47.51 Търговия на дребно с текстил и галантерийни стоки</t>
  </si>
  <si>
    <t>47.52 Търговия на дребно с железария, бои и плоско стъкло</t>
  </si>
  <si>
    <t>47.53 Търговия на дребно с тапети, килими и други стенни и подови покрития</t>
  </si>
  <si>
    <t>47.54 Търговия на дребно с битови електроуреди</t>
  </si>
  <si>
    <t>47.59 Търговия на дребно с мебели, осветители и други стоки за бита, некласифицирани другаде</t>
  </si>
  <si>
    <t>47.6 Търговия на дребно в специализирани магазини със стоки, предназначени за свободното време</t>
  </si>
  <si>
    <t>47.61 Търговия на дребно с книги</t>
  </si>
  <si>
    <t>47.62 Търговия на дребно с вестници и канцеларски стоки</t>
  </si>
  <si>
    <t>47.63 Търговия на дребно с аудио и видео записи</t>
  </si>
  <si>
    <t>47.64 Търговия на дребно със спортни стоки</t>
  </si>
  <si>
    <t>47.65 Търговия на дребно с игри и играчки</t>
  </si>
  <si>
    <t>47.7 Търговия на дребно в специализирани магазини с други нехранителни стоки</t>
  </si>
  <si>
    <t>47.71 Търговия на дребно с облекло</t>
  </si>
  <si>
    <t>47.72 Търговия на дребно с обувки и кожени изделия</t>
  </si>
  <si>
    <t>47.73 Търговия на дребно с лекарства и други фармацевтични стоки</t>
  </si>
  <si>
    <t>47.74 Търговия на дребно с медицински и ортопедични стоки</t>
  </si>
  <si>
    <t>47.75 Търговия на дребно с парфюмерийни и козметични стоки и тоалетни принадлежности</t>
  </si>
  <si>
    <t>47.76 Търговия на дребно с цветя, растения, семена, торове, домашни любимци и храни за тях</t>
  </si>
  <si>
    <t>47.77 Търговия на дребно с часовници и бижутерия</t>
  </si>
  <si>
    <t>47.78 Търговия на дребно с други нехранителни стоки, некласифицирана другаде</t>
  </si>
  <si>
    <t>47.79 Търговия на дребно в магазини с употребявани стоки</t>
  </si>
  <si>
    <t>47.8 Търговия на дребно на открити щандове и пазари</t>
  </si>
  <si>
    <t>47.81 Търговия на дребно на открити щандове и пазари с хранителни стоки, напитки и тютюневи изделия</t>
  </si>
  <si>
    <t>47.82 Търговия на дребно на открити щандове и пазари с текстил, облекло и обувки</t>
  </si>
  <si>
    <t>47.89 Търговия на дребно на открити щандове и пазари с други стоки</t>
  </si>
  <si>
    <t>47.9 Търговия на дребно извън търговски обекти</t>
  </si>
  <si>
    <t>47.91 Търговия на дребно чрез поръчки по пощата, телефона или Интернет</t>
  </si>
  <si>
    <t>47.99 Търговия на дребно извън търговски обекти, некласифицирана другаде</t>
  </si>
  <si>
    <t>H Транспорт, складиране и пощи</t>
  </si>
  <si>
    <t>49 Сухопътен транспорт</t>
  </si>
  <si>
    <t>49.1 Пътнически железопътен транспорт, междуселищен</t>
  </si>
  <si>
    <t>49.10 Пътнически железопътен транспорт, междуселищен</t>
  </si>
  <si>
    <t>49.2 Товарен железопътен транспорт</t>
  </si>
  <si>
    <t>49.20 Товарен железопътен транспорт</t>
  </si>
  <si>
    <t>49.3 Друг пътнически сухопътен транспорт</t>
  </si>
  <si>
    <t>49.31 Пътнически градски и крайградски транспорт</t>
  </si>
  <si>
    <t>49.32 Пътнически таксиметров транспорт</t>
  </si>
  <si>
    <t>49.39 Друг пътнически сухопътен транспорт, некласифициран другаде</t>
  </si>
  <si>
    <t>49.4 Товарен автомобилен транспорт и услуги по преместване</t>
  </si>
  <si>
    <t>49.41 Товарен автомобилен транспорт</t>
  </si>
  <si>
    <t>49.42 Услуги по преместване</t>
  </si>
  <si>
    <t>49.5 Тръбопроводен транспорт</t>
  </si>
  <si>
    <t>49.50 Тръбопроводен транспорт</t>
  </si>
  <si>
    <t>50 Воден транспорт</t>
  </si>
  <si>
    <t>50.1 Пътнически морски и крайбрежен транспорт</t>
  </si>
  <si>
    <t>50.10 Пътнически морски и крайбрежен транспорт</t>
  </si>
  <si>
    <t>50.2 Товарен морски и крайбрежен транспорт</t>
  </si>
  <si>
    <t>50.20 Товарен морски и крайбрежен транспорт</t>
  </si>
  <si>
    <t>50.3 Пътнически транспорт по вътрешни водни пътища</t>
  </si>
  <si>
    <t>50.30 Пътнически транспорт по вътрешни водни пътища</t>
  </si>
  <si>
    <t>50.4 Товарен транспорт по вътрешни водни пътища</t>
  </si>
  <si>
    <t>50.40 Товарен транспорт по вътрешни водни пътища</t>
  </si>
  <si>
    <t>51 Въздушен транспорт</t>
  </si>
  <si>
    <t>51.1 Пътнически въздушен транспорт</t>
  </si>
  <si>
    <t>51.10 Пътнически въздушен транспорт</t>
  </si>
  <si>
    <t>51.2 Товарен въздушен транспорт; космически транспорт</t>
  </si>
  <si>
    <t>51.21 Товарен въздушен транспорт</t>
  </si>
  <si>
    <t>51.22 Космически транспорт</t>
  </si>
  <si>
    <t>52.1 Складиране и съхраняване на товари</t>
  </si>
  <si>
    <t>52.10 Складиране и съхраняване на товари</t>
  </si>
  <si>
    <t>52.2 Спомагателни дейности в транспорта</t>
  </si>
  <si>
    <t>52.21 Експлоатация на инфраструктурата в сухопътния транспорт</t>
  </si>
  <si>
    <t>52.22 Спомагателни дейности във водния транспорт</t>
  </si>
  <si>
    <t>52.23 Спомагателни дейности във въздушния транспорт</t>
  </si>
  <si>
    <t>52.24 Обработка на товари</t>
  </si>
  <si>
    <t>52.29 Други спомагателни дейности в транспорта</t>
  </si>
  <si>
    <t>53.1 Дейност на пощи, предоставящи универсална пощенска услуга</t>
  </si>
  <si>
    <t>53.10 Дейност на пощи, предоставящи универсална пощенска услуга</t>
  </si>
  <si>
    <t>53.2 Други пощенски и куриерски дейности</t>
  </si>
  <si>
    <t>53.20 Други пощенски и куриерски дейности</t>
  </si>
  <si>
    <t>I Хотелиерство и ресторантьорство</t>
  </si>
  <si>
    <t>55 Хотелиерство</t>
  </si>
  <si>
    <t>55.1 Хотели и подобни места за настаняване</t>
  </si>
  <si>
    <t>55.10 Хотели и подобни места за настаняване</t>
  </si>
  <si>
    <t>55.2 Туристическо и друго краткосрочно настаняване</t>
  </si>
  <si>
    <t>55.20 Туристическо и друго краткосрочно настаняване</t>
  </si>
  <si>
    <t>55.3 Къмпинги и терени за каравани и къмпинг-автомобили</t>
  </si>
  <si>
    <t>55.30 Къмпинги и терени за каравани и къмпинг-автомобили</t>
  </si>
  <si>
    <t>55.9 Други места за настаняване</t>
  </si>
  <si>
    <t>55.90 Други места за настаняване</t>
  </si>
  <si>
    <t>56 Ресторантьорство</t>
  </si>
  <si>
    <t>56.1 Дейност на ресторанти и заведения за бързо обслужване</t>
  </si>
  <si>
    <t>56.10 Дейност на ресторанти и заведения за бързо обслужване</t>
  </si>
  <si>
    <t>56.2 Приготвяне и доставяне на храна</t>
  </si>
  <si>
    <t>56.21 Приготвяне и доставяне на храна по конкретен повод</t>
  </si>
  <si>
    <t>56.29 Други дейности по приготвяне и доставяне на храна</t>
  </si>
  <si>
    <t>56.3 Дейност на питейни заведения</t>
  </si>
  <si>
    <t>56.30 Дейност на питейни заведения</t>
  </si>
  <si>
    <t>J Създаване и разпространение на информация и творчески продукти; Далекосъобщения</t>
  </si>
  <si>
    <t>58 Издателска дейност</t>
  </si>
  <si>
    <t>58.1 Издаване на книги, периодични издания и друга издателска дейност</t>
  </si>
  <si>
    <t>58.11 Издаване на книги</t>
  </si>
  <si>
    <t>58.12 Издаване на указатели, справочници и адресни списъци</t>
  </si>
  <si>
    <t>58.13 Издаване на вестници</t>
  </si>
  <si>
    <t>58.14 Издаване на списания и други периодични издания</t>
  </si>
  <si>
    <t>58.19 Друга издателска дейност</t>
  </si>
  <si>
    <t>58.2 Издаване на програмни продукти</t>
  </si>
  <si>
    <t>58.21 Издаване на компютърни игри</t>
  </si>
  <si>
    <t>58.29 Издаване на други програмни продукти</t>
  </si>
  <si>
    <t>59 Производство на филми и телевизионни предавания, звукозаписване и издаване на музика</t>
  </si>
  <si>
    <t>59.1 Производство и разпространение на филми и телевизионни предавания</t>
  </si>
  <si>
    <t>59.11 Производство на филми и телевизионни предавания</t>
  </si>
  <si>
    <t>59.12 Технически дейности, свързани с производство на филми и телевизионни предавания (постпродукция)</t>
  </si>
  <si>
    <t>59.13 Разпространение на филми и телевизионни предавания</t>
  </si>
  <si>
    <t>59.14 Прожектиране на филми</t>
  </si>
  <si>
    <t>59.2 Звукозаписване и издаване на музика</t>
  </si>
  <si>
    <t>59.20 Звукозаписване и издаване на музика</t>
  </si>
  <si>
    <t>60 Радио- и телевизионна дейност</t>
  </si>
  <si>
    <t>60.1 Създаване и излъчване на радиопрограми</t>
  </si>
  <si>
    <t>60.10 Създаване и излъчване на радиопрограми</t>
  </si>
  <si>
    <t>60.2 Създаване и излъчване на телевизионни програми</t>
  </si>
  <si>
    <t>60.20 Създаване и излъчване на телевизионни програми</t>
  </si>
  <si>
    <t>61 Далекосъобщения</t>
  </si>
  <si>
    <t>61.1 Далекосъобщителна дейност чрез фиксирани мрежи</t>
  </si>
  <si>
    <t>61.10 Далекосъобщителна дейност чрез фиксирани мрежи</t>
  </si>
  <si>
    <t>61.2 Далекосъобщителна дейност по безжичен път</t>
  </si>
  <si>
    <t>61.20 Далекосъобщителна дейност по безжичен път</t>
  </si>
  <si>
    <t>61.3 Спътникова далекосъобщителна дейност</t>
  </si>
  <si>
    <t>61.30 Спътникова далекосъобщителна дейност</t>
  </si>
  <si>
    <t>61.9 Други далекосъобщителни дейности</t>
  </si>
  <si>
    <t>61.90 Други далекосъобщителни дейности</t>
  </si>
  <si>
    <t>62 Дейности в областта на информационните технологии</t>
  </si>
  <si>
    <t>62.0 Дейности в областта на информационните технологии</t>
  </si>
  <si>
    <t>62.01 Компютърно програмиране</t>
  </si>
  <si>
    <t>62.02 Консултантска дейност по информационни технологии</t>
  </si>
  <si>
    <t>62.03 Управление и обслужване на компютърни средства и системи</t>
  </si>
  <si>
    <t>62.09 Други дейности в областта на информационните технологии</t>
  </si>
  <si>
    <t>63 Информационни услуги</t>
  </si>
  <si>
    <t>63.1 Обработка на данни, хостинг и подобни дейности; web- портали</t>
  </si>
  <si>
    <t>63.11 Обработка на данни, хостинг и подобни дейности</t>
  </si>
  <si>
    <t>63.12 Web-портали</t>
  </si>
  <si>
    <t>63.9 Други информационни услуги</t>
  </si>
  <si>
    <t>63.91 Дейност на информационни агенции</t>
  </si>
  <si>
    <t>63.99 Други информационни услуги, некласифицирани другаде</t>
  </si>
  <si>
    <t>K Финансови и застрахователни дейности</t>
  </si>
  <si>
    <t>64 Предоставяне на финансови услуги, без застраховане и допълнително пенсионно осигуряване</t>
  </si>
  <si>
    <t>64.1 Парично посредничество</t>
  </si>
  <si>
    <t>64.11 Дейност на централната банка</t>
  </si>
  <si>
    <t>64.19 Друго парично посредничество</t>
  </si>
  <si>
    <t>64.2 Дейност на холдингови дружества</t>
  </si>
  <si>
    <t>64.20 Дейност на холдингови дружества</t>
  </si>
  <si>
    <t>64.3 Фондове за инвестиране и подобни финансови субекти</t>
  </si>
  <si>
    <t>64.30 Фондове за инвестиране и подобни финансови субекти</t>
  </si>
  <si>
    <t>64.9 Предоставяне на други финансови услуги, без застраховане и допълнително пенсионно осигуряване</t>
  </si>
  <si>
    <t>64.91 Финансов лизинг</t>
  </si>
  <si>
    <t>64.92 Други форми на предоставяне на кредит</t>
  </si>
  <si>
    <t>64.99 Предоставяне на други финансови услуги, без застраховане и допълнително пенсионно осигуряване, некласифицирани другаде</t>
  </si>
  <si>
    <t>65 Застраховане, презастраховане и допълнително пенсионно осигуряване</t>
  </si>
  <si>
    <t>65.1 Застраховане</t>
  </si>
  <si>
    <t>65.11 Животозастраховане</t>
  </si>
  <si>
    <t>65.12 Друго застраховане, без животозастраховане</t>
  </si>
  <si>
    <t>65.2 Презастраховане</t>
  </si>
  <si>
    <t>65.20 Презастраховане</t>
  </si>
  <si>
    <t>65.3 Допълнително пенсионно осигуряване</t>
  </si>
  <si>
    <t>65.30 Допълнително пенсионно осигуряване</t>
  </si>
  <si>
    <t>66 Спомагателни дейности във финансовите услуги и застраховането</t>
  </si>
  <si>
    <t>66.1 Спомагателни дейности във финансовите услуги, без застраховане и допълнително пенсионно осигуряване</t>
  </si>
  <si>
    <t>66.11 Управление на финансови пазари</t>
  </si>
  <si>
    <t>66.12 Посредническа дейност по сделки с ценни книжа и стоки</t>
  </si>
  <si>
    <t>66.19 Други спомагателни дейности във финансовите услуги, без застраховане и допълнително пенсионно осигуряване</t>
  </si>
  <si>
    <t>66.2 Спомагателни дейности в застраховането и допълнителното пенсионно осигуряване</t>
  </si>
  <si>
    <t>66.21 Оценяване на застрахователни рискове и щети</t>
  </si>
  <si>
    <t>66.22 Дейности на застрахователни брокери и агенти</t>
  </si>
  <si>
    <t>66.29 Други спомагателни дейности в застраховането и допълнителното пенсионно осигуряване</t>
  </si>
  <si>
    <t>66.3 Управление на фондове</t>
  </si>
  <si>
    <t>66.30 Управление на фондове</t>
  </si>
  <si>
    <t>L Операции с недвижими имоти</t>
  </si>
  <si>
    <t>68.1 Покупка и продажба на собствени недвижими имоти</t>
  </si>
  <si>
    <t>68.10 Покупка и продажба на собствени недвижими имоти</t>
  </si>
  <si>
    <t>68.2 Даване под наем и експлоатация на собствени недвижими имоти</t>
  </si>
  <si>
    <t>68.20 Даване под наем и експлоатация на собствени недвижими имоти</t>
  </si>
  <si>
    <t>68.3 Посредническа дейност по операции с недвижими имоти</t>
  </si>
  <si>
    <t>68.31 Дейност на агенции за недвижими имоти</t>
  </si>
  <si>
    <t>68.32 Управление на недвижими имоти</t>
  </si>
  <si>
    <t>M Професионални дейности и научни изследвания</t>
  </si>
  <si>
    <t>69 Юридически и счетоводни дейности</t>
  </si>
  <si>
    <t>69.1 Юридически дейности</t>
  </si>
  <si>
    <t>69.10 Юридически дейности</t>
  </si>
  <si>
    <t>69.2 Счетоводни и одиторски дейности; данъчни консултации</t>
  </si>
  <si>
    <t>69.20 Счетоводни и одиторски дейности; данъчни консултации</t>
  </si>
  <si>
    <t>70 Дейност на централни офиси; консултантски дейности в областта на управлението</t>
  </si>
  <si>
    <t>70.1 Дейност на централни офиси</t>
  </si>
  <si>
    <t>70.10 Дейност на централни офиси</t>
  </si>
  <si>
    <t>70.2 Консултантски дейности в областта на управлението</t>
  </si>
  <si>
    <t>70.21 Консултантска дейност по връзки с обществеността</t>
  </si>
  <si>
    <t>70.22 Консултантска дейност по стопанско и друго управление</t>
  </si>
  <si>
    <t>71 Архитектурни и инженерни дейности; технически изпитвания и анализи</t>
  </si>
  <si>
    <t>71.1 Архитектурни и инженерни дейности</t>
  </si>
  <si>
    <t>71.11 Архитектурни дейности</t>
  </si>
  <si>
    <t>71.12 Инженерни дейности и технически консултации</t>
  </si>
  <si>
    <t>71.2 Технически изпитвания и анализи</t>
  </si>
  <si>
    <t>71.20 Технически изпитвания и анализи</t>
  </si>
  <si>
    <t>72 Научноизследователска и развойна дейност</t>
  </si>
  <si>
    <t>72.1 Научноизследователска и развойна дейност в областта на естествените, медицинските, селскостопанските и техническите науки</t>
  </si>
  <si>
    <t>72.11 Научноизследователска и развойна дейност в областта на биотехнологиите</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</si>
  <si>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</si>
  <si>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72.2 Научноизследователска и развойна дейност в областта на обществените и хуманитарните науки</t>
  </si>
  <si>
    <t>72.20 Научноизследователска и развойна дейност в областта на обществените и хуманитарните науки</t>
  </si>
  <si>
    <t>73 Рекламна дейност и проучване на пазари</t>
  </si>
  <si>
    <t>73.1 Рекламна дейност</t>
  </si>
  <si>
    <t>73.11 Дейност на рекламни агенции</t>
  </si>
  <si>
    <t>73.12 Дейности по продажба на медийно време и място за реклама</t>
  </si>
  <si>
    <t>73.2 Проучване на пазари и изследване на общественото мнение</t>
  </si>
  <si>
    <t>73.20 Проучване на пазари и изследване на общественото мнение</t>
  </si>
  <si>
    <t>74 Други професионални дейности</t>
  </si>
  <si>
    <t>74.1 Специализирани дейности в областта на дизайна</t>
  </si>
  <si>
    <t>74.10 Специализирани дейности в областта на дизайна</t>
  </si>
  <si>
    <t>74.2 Дейности в областта на фотографията</t>
  </si>
  <si>
    <t>74.20 Дейности в областта на фотографията</t>
  </si>
  <si>
    <t>74.3 Преводаческа дейност</t>
  </si>
  <si>
    <t>74.30 Преводаческа дейност</t>
  </si>
  <si>
    <t>74.9 Други професионални дейности, некласифицирани другаде</t>
  </si>
  <si>
    <t>74.90 Други професионални дейности, некласифицирани другаде</t>
  </si>
  <si>
    <t>75 Ветеринарномедицинска дейност</t>
  </si>
  <si>
    <t>75.0 Ветеринарномедицинска дейност</t>
  </si>
  <si>
    <t>75.00 Ветеринарномедицинска дейност</t>
  </si>
  <si>
    <t>N Административни и спомагателни дейности</t>
  </si>
  <si>
    <t>77 Даване под наем и оперативен лизинг</t>
  </si>
  <si>
    <t>77.1 Даване под наем и оперативен лизинг на автомобили</t>
  </si>
  <si>
    <t>77.11 Даване под наем и оперативен лизинг на леки и лекотоварни автомобили, без водач</t>
  </si>
  <si>
    <t>77.12 Даване под наем и оперативен лизинг на тежкотоварни автомобили, без водач</t>
  </si>
  <si>
    <t>77.2 Даване под наем и оперативен лизинг на лични и домакински вещи</t>
  </si>
  <si>
    <t>77.21 Даване под наем и оперативен лизинг на оборудване и екипировка за спорт и развлечения</t>
  </si>
  <si>
    <t>77.22 Даване под наем на видеокасети и дискове</t>
  </si>
  <si>
    <t>77.29 Даване под наем и оперативен лизинг на други лични и домакински вещи</t>
  </si>
  <si>
    <t>77.3 Даване под наем и оперативен лизинг на други машини и оборудване със стопанско предназначение</t>
  </si>
  <si>
    <t>77.31 Даване под наем и оперативен лизинг на машини и оборудване за селското и горско стопанство, без оператор</t>
  </si>
  <si>
    <t>77.32 Даване под наем и оперативен лизинг на машини и оборудване за строителството, без оператор</t>
  </si>
  <si>
    <t>77.33 Даване под наем и оперативен лизинг на офис мебели и техника (вкл. компютри), без оператор</t>
  </si>
  <si>
    <t>77.34 Даване под наем и оперативен лизинг на плавателни съдове, без екипаж</t>
  </si>
  <si>
    <t>77.35 Даване под наем и оперативен лизинг на въздухоплавателни средства, без екипаж</t>
  </si>
  <si>
    <t>77.39 Даване под наем и оперативен лизинг на други машини и оборудване със стопанско предназначение, некласифицирани другаде</t>
  </si>
  <si>
    <t>77.4 Оперативен лизинг на интелектуална собственост и сходни продукти, без обектите на авторско право</t>
  </si>
  <si>
    <t>77.40 Оперативен лизинг на интелектуална собственост и сходни продукти, без обектите на авторско право</t>
  </si>
  <si>
    <t>78.1 Посредническа дейност на агенции по наемане на работа</t>
  </si>
  <si>
    <t>78.10 Посредническа дейност на агенции по наемане на работа</t>
  </si>
  <si>
    <t>78.2 Предоставяне на работна сила за временна заетост</t>
  </si>
  <si>
    <t>78.20 Предоставяне на работна сила за временна заетост</t>
  </si>
  <si>
    <t>78.3 Други дейности по предоставяне на работна сила</t>
  </si>
  <si>
    <t>78.30 Други дейности по предоставяне на работна сила</t>
  </si>
  <si>
    <t>79 Туристическа агентска и операторска дейност; други дейности, свързани с пътувания и резервации</t>
  </si>
  <si>
    <t>79.1 Туристическа агентска и операторска дейност</t>
  </si>
  <si>
    <t>79.11 Туристическа агентска дейност</t>
  </si>
  <si>
    <t>79.12 Туроператорска дейност</t>
  </si>
  <si>
    <t>79.9 Други дейности, свързани с пътувания и резервации</t>
  </si>
  <si>
    <t>79.90 Други дейности, свързани с пътувания и резервации</t>
  </si>
  <si>
    <t>80 Дейности по охрана и разследване</t>
  </si>
  <si>
    <t>80.1 Частна охранителна дейност, без използване на технически системи за сигурност</t>
  </si>
  <si>
    <t>80.10 Частна охранителна дейност, без използване на технически системи за сигурност</t>
  </si>
  <si>
    <t>80.2 Дейности в областта на технически системи за сигурност</t>
  </si>
  <si>
    <t>80.20 Дейности в областта на технически системи за сигурност</t>
  </si>
  <si>
    <t>80.3 Дейности по разследване и издирване</t>
  </si>
  <si>
    <t>80.30 Дейности по разследване и издирване</t>
  </si>
  <si>
    <t>81 Дейности по обслужване на сгради и озеленяване</t>
  </si>
  <si>
    <t>81.1 Комплексно обслужване на сгради</t>
  </si>
  <si>
    <t>81.10 Комплексно обслужване на сгради</t>
  </si>
  <si>
    <t>81.2 Дейности по почистване</t>
  </si>
  <si>
    <t>81.21 Неспециализирано вътрешно почистване на сгради</t>
  </si>
  <si>
    <t>81.22 Специализирано почистване на сгради и промишлени обекти</t>
  </si>
  <si>
    <t>81.29 Други дейности по почистване</t>
  </si>
  <si>
    <t>81.3 Оформяне и поддържане на озеленени площи</t>
  </si>
  <si>
    <t>81.30 Оформяне и поддържане на озеленени площи</t>
  </si>
  <si>
    <t>82 Административни офис дейности и друго спомагателно обслужване на стопанската дейност</t>
  </si>
  <si>
    <t>82.1 Административни и спомагателни офис дейности</t>
  </si>
  <si>
    <t>82.11 Комбинирани административни офис дейности</t>
  </si>
  <si>
    <t>82.19 Размножаване, изготвяне на документи и други специализирани помощни офис дейности</t>
  </si>
  <si>
    <t>82.2 Дейност на телефонни центрове за услуги</t>
  </si>
  <si>
    <t>82.20 Дейност на телефонни центрове за услуги</t>
  </si>
  <si>
    <t>82.3 Организиране на конгреси и търговски изложения</t>
  </si>
  <si>
    <t>82.30 Организиране на конгреси и търговски изложения</t>
  </si>
  <si>
    <t>82.9 Спомагателно обслужване на стопанската дейност, некласифицирано другаде</t>
  </si>
  <si>
    <t>82.91 Дейности по събиране на парични вземания и на финансова информация</t>
  </si>
  <si>
    <t>82.92 Дейности по опаковане и пакетиране</t>
  </si>
  <si>
    <t>82.99 Друго спомагателно обслужване на стопанската дейност, некласифицирано другаде</t>
  </si>
  <si>
    <t>O Държавно управление</t>
  </si>
  <si>
    <t>84 Държавно управление</t>
  </si>
  <si>
    <t>84.1 Държавно управление с общ, икономически и социален характер</t>
  </si>
  <si>
    <t>84.11 Общофункционално управление на държавата на централно и местно равнище</t>
  </si>
  <si>
    <t>84.12 Държавно управление в областта на здравеопазването, образованието и други социални дейности</t>
  </si>
  <si>
    <t>84.13 Държавно управление в областта на стопанската дейност</t>
  </si>
  <si>
    <t>84.2 Услуги на държавното управление за обществото като цяло</t>
  </si>
  <si>
    <t>84.21 Външни работи</t>
  </si>
  <si>
    <t>84.22 Отбрана</t>
  </si>
  <si>
    <t>84.23 Правосъдие</t>
  </si>
  <si>
    <t>84.24 Обществен ред и сигурност</t>
  </si>
  <si>
    <t>84.25 Пожарна безопасност и защита при бедствия</t>
  </si>
  <si>
    <t>84.3 Държавно обществено осигуряване</t>
  </si>
  <si>
    <t>84.30 Държавно обществено осигуряване</t>
  </si>
  <si>
    <t>P Образование</t>
  </si>
  <si>
    <t>85 Образование</t>
  </si>
  <si>
    <t>85.1 Предучилищно образование</t>
  </si>
  <si>
    <t>85.10 Предучилищно образование</t>
  </si>
  <si>
    <t>85.2 Начално образование (първи етап на основното образование)</t>
  </si>
  <si>
    <t>85.20 Начално образование (първи етап на основното образование)</t>
  </si>
  <si>
    <t>85.3 Прогимназиално (втори етап на основното образование) и средно образование</t>
  </si>
  <si>
    <t>85.31 Прогимназиално и средно общо образование</t>
  </si>
  <si>
    <t>85.32 Прогимназиално и средно професионално образование и обучение</t>
  </si>
  <si>
    <t>85.4 Образование след завършено средно образование</t>
  </si>
  <si>
    <t>85.41 Професионално обучение след средно образование, но не висше</t>
  </si>
  <si>
    <t>85.42 Висше образование</t>
  </si>
  <si>
    <t>85.5 Други образователни дейности</t>
  </si>
  <si>
    <t>85.51 Неформално обучение в областта на спорта и активния отдих</t>
  </si>
  <si>
    <t>85.52 Неформално обучение в областта на културата</t>
  </si>
  <si>
    <t>85.53 Обучение на водачи на превозни средства</t>
  </si>
  <si>
    <t>85.59 Други образователни дейности, некласифицирани другаде</t>
  </si>
  <si>
    <t>85.6 Спомагателни дейности в областта на образованието</t>
  </si>
  <si>
    <t>85.60 Спомагателни дейности в областта на образованието</t>
  </si>
  <si>
    <t>Q Хуманно здравеопазване и социална работа</t>
  </si>
  <si>
    <t>86 Хуманно здравеопазване</t>
  </si>
  <si>
    <t>86.1 Дейност на болници (само за началник-клиника/отделение)</t>
  </si>
  <si>
    <t>86.10 Дейност на болници (само за медицинска сестра, акушерка, рехабилитатор, фелдшер и лаборант)</t>
  </si>
  <si>
    <t>86.2 Извънболнична лекарска практика</t>
  </si>
  <si>
    <t>86.21 Дейност на общопрактикуващи лекари</t>
  </si>
  <si>
    <t>86.22 Дейност на лекари специалисти</t>
  </si>
  <si>
    <t>86.23 Дейност на лекари по дентална медицина</t>
  </si>
  <si>
    <t>86.9 Други дейности по хуманно здравеопазване</t>
  </si>
  <si>
    <t>86.90 Други дейности по хуманно здравеопазване</t>
  </si>
  <si>
    <t>87 Медико-социални грижи с настаняване</t>
  </si>
  <si>
    <t>87.1 Дейност на заведения със здравни грижи</t>
  </si>
  <si>
    <t>87.10 Дейност на заведения със здравни грижи</t>
  </si>
  <si>
    <t>87.2 Социални грижи с настаняване за лица с умствена изостаналост, психичноболни и зависими от наркотици</t>
  </si>
  <si>
    <t>87.20 Социални грижи с настаняване за лица с умствена изостаналост, психичноболни и зависими от наркотици</t>
  </si>
  <si>
    <t>87.3 Социални грижи с настаняване за възрастни лица и хора с физически увреждания</t>
  </si>
  <si>
    <t>87.30 Социални грижи с настаняване за възрастни лица и хора с физически увреждания</t>
  </si>
  <si>
    <t>87.9 Други социални грижи с настаняване</t>
  </si>
  <si>
    <t>87.90 Други социални грижи с настаняване</t>
  </si>
  <si>
    <t>88 Социална работа без настаняване</t>
  </si>
  <si>
    <t>88.1 Социална работа без настаняване за възрастни лица и хора с увреждания</t>
  </si>
  <si>
    <t>88.10 Социална работа без настаняване за възрастни лица и хора с увреждания</t>
  </si>
  <si>
    <t>88.9 Друга социална работа без настаняване</t>
  </si>
  <si>
    <t>88.91 Дневни грижи за малки деца</t>
  </si>
  <si>
    <t>88.99 Друга социална работа без настаняване, некласифицирана другаде</t>
  </si>
  <si>
    <t>R Култура, спорт и развлечения</t>
  </si>
  <si>
    <t>90 Артистична и творческа дейност</t>
  </si>
  <si>
    <t>90.0 Артистична и творческа дейност</t>
  </si>
  <si>
    <t>90.01 Изпълнителско изкуство</t>
  </si>
  <si>
    <t>90.02 Спомагателни дейности, свързани с изпълнителско изкуство</t>
  </si>
  <si>
    <t>90.03 Творческа дейност в областта на литературата и изкуствата</t>
  </si>
  <si>
    <t>90.04 Експлоатация на зали за представления</t>
  </si>
  <si>
    <t>91 Други дейности в областта на културата</t>
  </si>
  <si>
    <t>91.0 Други дейности в областта на културата</t>
  </si>
  <si>
    <t>91.01 Дейност на библиотеки и архиви</t>
  </si>
  <si>
    <t>91.02 Дейност на музеи</t>
  </si>
  <si>
    <t>91.03 Опазване и стопанисване на културно-исторически паметници и места</t>
  </si>
  <si>
    <t>91.04 Дейност на ботанически и зоологически градини, природни паркове и резервати</t>
  </si>
  <si>
    <t>92 Организиране на хазартни игри</t>
  </si>
  <si>
    <t>92.0 Организиране на хазартни игри</t>
  </si>
  <si>
    <t>92.00 Организиране на хазартни игри</t>
  </si>
  <si>
    <t>93 Спортни и други дейности, свързани с развлечения и отдих</t>
  </si>
  <si>
    <t>93.1 Дейности в областта на спорта</t>
  </si>
  <si>
    <t>93.11 Експлоатация на спортни обекти и съоръжения</t>
  </si>
  <si>
    <t>93.12 Дейност на спортни клубове</t>
  </si>
  <si>
    <t>93.13 Дейност на фитнес центрове и зали</t>
  </si>
  <si>
    <t>93.19 Други дейности в областта на спорта</t>
  </si>
  <si>
    <t>93.2 Дейности, свързани с развлечения и отдих</t>
  </si>
  <si>
    <t>93.21 Дейност на увеселителни и тематични паркове</t>
  </si>
  <si>
    <t>93.29 Други дейности, свързани с развлечения и отдих</t>
  </si>
  <si>
    <t>S ДРУГИ ДЕЙНОСТИ</t>
  </si>
  <si>
    <t>94 Дейности на организации с нестопанска цел</t>
  </si>
  <si>
    <t>94.1 Дейност на бизнес организации, организации на работодатели и професионални организации</t>
  </si>
  <si>
    <t>94.11 Дейност на бизнес организации и организации на работодатели</t>
  </si>
  <si>
    <t>94.12 Дейност на професионални организации</t>
  </si>
  <si>
    <t>94.2 Дейност на синдикални организации</t>
  </si>
  <si>
    <t>94.20 Дейност на синдикални организации</t>
  </si>
  <si>
    <t>94.9 Дейност на други организации с нестопанска цел</t>
  </si>
  <si>
    <t>94.91 Дейност на религиозни организации</t>
  </si>
  <si>
    <t>94.92 Дейност на политически организации</t>
  </si>
  <si>
    <t>94.99 Дейност на други организации с нестопанска цел, некласифицирани другаде</t>
  </si>
  <si>
    <t>95 Ремонт на компютърна техника, на лични и домакински вещи</t>
  </si>
  <si>
    <t>95.1 Ремонт на компютърна и комуникационна техника</t>
  </si>
  <si>
    <t>95.11 Ремонт на компютри и периферни устройства за тях</t>
  </si>
  <si>
    <t>95.12 Ремонт на телефонни апарати и други устройства за далекосъобщения</t>
  </si>
  <si>
    <t>95.2 Ремонт на лични и домакински вещи</t>
  </si>
  <si>
    <t>95.21 Ремонт на битова електроника</t>
  </si>
  <si>
    <t>95.22 Ремонт на битови електроуреди и друго оборудване за дома и градината</t>
  </si>
  <si>
    <t>95.23 Поправка на обувки и кожени изделия</t>
  </si>
  <si>
    <t>95.24 Ремонт на мебели и предмети за обзавеждане</t>
  </si>
  <si>
    <t>95.25 Ремонт на часовници и бижута</t>
  </si>
  <si>
    <t>95.29 Ремонт на други лични и домакински вещи</t>
  </si>
  <si>
    <t>96 Други персонални услуги</t>
  </si>
  <si>
    <t>96.0 Други персонални услуги</t>
  </si>
  <si>
    <t>96.01 Пране и химическо чистене</t>
  </si>
  <si>
    <t>96.02 Фризьорски и козметични услуги</t>
  </si>
  <si>
    <t>96.03 Организиране на погребения и свързани с тях услуги</t>
  </si>
  <si>
    <t>96.04 Поддържане на добро физическо състояние</t>
  </si>
  <si>
    <t>96.09 Други персонални услуги, некласифицирани другаде</t>
  </si>
  <si>
    <t>T Дейности на домакинства като работодатели; Недиференцирани дейности на домакинства по производство на стоки и услуги за собствено потребление</t>
  </si>
  <si>
    <t>97 Дейности на домакинства като работодатели на домашен персонал</t>
  </si>
  <si>
    <t>97.0 Дейности на домакинства като работодатели на домашен персонал</t>
  </si>
  <si>
    <t>97.00 Дейности на домакинства като работодатели на домашен персонал</t>
  </si>
  <si>
    <t>98 Недиференцирани дейности на домакинства по производство на стоки и услуги за собствено потребление</t>
  </si>
  <si>
    <t>98.1 Недиференцирани дейности на домакинства по производство на стоки за собствено потребление</t>
  </si>
  <si>
    <t>98.10 Недиференцирани дейности на домакинства по производство на стоки за собствено потребление</t>
  </si>
  <si>
    <t>98.2 Недиференцирани дейности на домакинства по производство на услуги за собствено потребление</t>
  </si>
  <si>
    <t>98.20 Недиференцирани дейности на домакинства по производство на услуги за собствено потребление</t>
  </si>
  <si>
    <t>U Дейности на екстериториални организации и служби</t>
  </si>
  <si>
    <t>99 Дейности на екстериториални организации и служби</t>
  </si>
  <si>
    <t>99.0 Дейности на екстериториални организации и служби</t>
  </si>
  <si>
    <t>99.00 Дейности на екстериториални организации и служби</t>
  </si>
  <si>
    <t>Код КИД 2025</t>
  </si>
  <si>
    <t>Код Наименование на икономическа дейност</t>
  </si>
  <si>
    <t>01.1 Отглеждане на едногодишни култури</t>
  </si>
  <si>
    <t>01.11 Отглеждане на зърнено-житни (различни от ориз) и бобови култури и маслодайни семена</t>
  </si>
  <si>
    <t>01.16 Отглеждане на влакнодайни култури</t>
  </si>
  <si>
    <t>01.19 Отглеждане на други едногодишни култури</t>
  </si>
  <si>
    <t>01.2 Отглеждане на многогодишни култури</t>
  </si>
  <si>
    <t>01.21 Отглеждане на лозя</t>
  </si>
  <si>
    <t>01.22 Отглеждане на тропически и субтропически плодове</t>
  </si>
  <si>
    <t>01.27 Отглеждане на култури за напитки</t>
  </si>
  <si>
    <t>01.28 Отглеждане на подправки, етеричномаслени и лечебни култури</t>
  </si>
  <si>
    <t>01.29 Отглеждане на други многогодишни култури</t>
  </si>
  <si>
    <t>01.48 Отглеждане на други животни</t>
  </si>
  <si>
    <t>01.5 Смесено растениевъдно-животновъдно стопанство</t>
  </si>
  <si>
    <t>01.50 Смесено растениевъдно-животновъдно стопанство</t>
  </si>
  <si>
    <t>01.63 Дейности след прибиране на реколтата и обработка на семена за посев</t>
  </si>
  <si>
    <t>02 Горско стопанство и дърводобив</t>
  </si>
  <si>
    <t>02.1 Лесовъдство и други дейности в горското стопанство</t>
  </si>
  <si>
    <t>02.10 Лесовъдство и други дейности в горското стопанство</t>
  </si>
  <si>
    <t>03.3 Спомагателни дейности в рибното стопанство</t>
  </si>
  <si>
    <t>03.30 Спомагателни дейности в рибното стопанство</t>
  </si>
  <si>
    <t>05.1 Добив на антрацитни и битуминозни (черни) въглища</t>
  </si>
  <si>
    <t>05.10 Добив на антрацитни и битуминозни (черни) въглища</t>
  </si>
  <si>
    <t>08.11 Добив на строителни и декоративни скални материали, варовик, суров гипс, креда, доломит и шисти и други скални материали</t>
  </si>
  <si>
    <t>08.12 Добив на трошен камък, чакъл и пясък и добив на глина и каолин</t>
  </si>
  <si>
    <t>10.5 Производство на мляко, млечни продукти и сладолед</t>
  </si>
  <si>
    <t>10.51 Производство на мляко и млечни продукти</t>
  </si>
  <si>
    <t>10.73 Производство на макарони, юфка, кускус и подобни макаронени изделия</t>
  </si>
  <si>
    <t>13.92 Производство на домакински и конфекционирани текстилни изделия, без облекло</t>
  </si>
  <si>
    <t>14.1 Производство на трикотажно и плетено облекло, включително чорапи и чорапогащи</t>
  </si>
  <si>
    <t>14.10 Производство на трикотажно и плетено облекло, включително чорапи и чорапогащи</t>
  </si>
  <si>
    <t>14.2 Производство на друго облекло и допълнения за облекло</t>
  </si>
  <si>
    <t>14.21 Производство на горно облекло, без работно</t>
  </si>
  <si>
    <t>14.22 Производство на долно облекло</t>
  </si>
  <si>
    <t>14.23 Производство на работно облекло</t>
  </si>
  <si>
    <t>14.24 Производство на облекло от обработени меки и кожухарски кожи</t>
  </si>
  <si>
    <t>14.29 Производство на друго облекло и допълнения за облекло, некласифицирани другаде</t>
  </si>
  <si>
    <t>15 Обработка на кожи; производство на обувки; производство на изделия за пътуване и сарашки изделия от всякакви материали</t>
  </si>
  <si>
    <t>15.1 Обработка на кожи; производство на изделия за пътуване и на сарашки изделия от всякакви материали</t>
  </si>
  <si>
    <t>15.11 Обработка на кожи без косъм, обработка и багрене на кожухарски кожи</t>
  </si>
  <si>
    <t>15.12 Производство на куфари, чанти и други изделия за пътуване, сарашки и седларски изделия от всякакви материали</t>
  </si>
  <si>
    <t>16.1 Разкрояване, рендосване и довършителна обработка на дървен материал</t>
  </si>
  <si>
    <t>16.11 Разкрояване и рендосване на дървен материал</t>
  </si>
  <si>
    <t>16.12 Довършителна обработка и импрегниране на дървен материал</t>
  </si>
  <si>
    <t>16.23 Производство на други изделия от дървен материал за строителството</t>
  </si>
  <si>
    <t>16.25 Производство на врати и прозорци от дървен материал</t>
  </si>
  <si>
    <t>16.26 Производство на твърди горива от растителна биомаса</t>
  </si>
  <si>
    <t>16.27 Довършителна обработка на изделия от дървен материал</t>
  </si>
  <si>
    <t>16.28 Производство на други изделия от дървен материал и изделия от корк, слама и материали за плетене</t>
  </si>
  <si>
    <t>17.25 Производство на други изделия от хартия и картон</t>
  </si>
  <si>
    <t>19.2 Производство на рафинирани нефтопродукти и продукти от изкопаеми горива</t>
  </si>
  <si>
    <t>19.20 Производство на рафинирани нефтопродукти и продукти от изкопаеми горива</t>
  </si>
  <si>
    <t>20.1 Производство на основни химични вещества</t>
  </si>
  <si>
    <t>20.2 Производство на пестициди, други агрохимикали и дезинфекционни средства</t>
  </si>
  <si>
    <t>20.20 Производство на пестициди, други агрохимикали и дезинфекционни средства</t>
  </si>
  <si>
    <t>20.51 Производство на течни биогорива</t>
  </si>
  <si>
    <t>20.59 Производство на експлозиви, лепила, етерични масла и други химични продукти, некласифицирани другаде</t>
  </si>
  <si>
    <t>22.11 Производство на външни и вътрешни гуми, регенериране на пневматични гуми</t>
  </si>
  <si>
    <t>22.12 Производство на други изделия от каучук</t>
  </si>
  <si>
    <t>22.21 Производство на листове, плочи, тръби и профили от пластмаси</t>
  </si>
  <si>
    <t>22.23 Производство на врати и прозорци от пластмаси</t>
  </si>
  <si>
    <t>22.24 Производство на други изделия от пластмаси за строителството</t>
  </si>
  <si>
    <t>22.25 Довършителна обработка на изделия от пластмаси</t>
  </si>
  <si>
    <t>22.26 Производство на други изделия от пластмаси</t>
  </si>
  <si>
    <t>23.15 Производство и обработване на други изделия от стъкло, включително за техническа употреба</t>
  </si>
  <si>
    <t>23.32 Производство на тухли, керемиди и други изделия от печена глина, за строителството</t>
  </si>
  <si>
    <t>23.45 Производство на други керамични изделия, некласифицирани другаде</t>
  </si>
  <si>
    <t>23.66 Производство на други изделия от бетон, цимент и гипс</t>
  </si>
  <si>
    <t>25.12 Производство на врати и прозорци от метал</t>
  </si>
  <si>
    <t>25.2 Производство на парни котли и котли за централно отопление, радиатори с неелектрическо загряване, цистерни, резервоари и контейнери от метал</t>
  </si>
  <si>
    <t>25.21 Производство на парни котли и котли за централно отопление, радиатори с неелектрическо загряване</t>
  </si>
  <si>
    <t>25.22 Производство на цистерни, резервоари и контейнери от метал</t>
  </si>
  <si>
    <t>25.3 Производство на въоръжение и боеприпаси</t>
  </si>
  <si>
    <t>25.30 Производство на въоръжение и боеприпаси</t>
  </si>
  <si>
    <t>25.4 Коване, щамповане и валцуване на метал и прахова металургия</t>
  </si>
  <si>
    <t>25.40 Коване, щамповане и валцуване на метал и прахова металургия</t>
  </si>
  <si>
    <t>25.5 Друго металообработване</t>
  </si>
  <si>
    <t>25.51 Нанасяне на покритие върху метал</t>
  </si>
  <si>
    <t>25.52 Термично обработване на метал</t>
  </si>
  <si>
    <t>25.53 Механично обработване на метал</t>
  </si>
  <si>
    <t>25.6 Производство на кухненски прибори, инструменти и железария</t>
  </si>
  <si>
    <t>25.61 Производство на кухненски прибори и ножарски изделия</t>
  </si>
  <si>
    <t>25.62 Производство на строителен и мебелен обков</t>
  </si>
  <si>
    <t>25.63 Производство на сечива и инструменти за ръчна работа</t>
  </si>
  <si>
    <t>26 Производство на компютърна и телекомуникационна техника, електронни и оптични продукти</t>
  </si>
  <si>
    <t>26.12 Производство на монтирани печатни платки</t>
  </si>
  <si>
    <t>26.3 Производство на радио-, телевизионна и телекомуникационна техника</t>
  </si>
  <si>
    <t>26.30 Производство на радио-, телевизионна и телекомуникационна техника</t>
  </si>
  <si>
    <t>26.5 Производство на уреди за измерване, изпитване и навигация; производство на часовници</t>
  </si>
  <si>
    <t>26.7 Производство на оптични уреди и елементи, незаписани магнитни и оптични носители и фотографска техника</t>
  </si>
  <si>
    <t>26.70 Производство на оптични уреди и елементи, незаписани магнитни и оптични носители и фотографска техника</t>
  </si>
  <si>
    <t>28 Производство на машини и оборудване с общо и специално предназначение</t>
  </si>
  <si>
    <t>28.21 Производство на пещи, горелки и битови отоплителни уреди</t>
  </si>
  <si>
    <t>28.25 Производство на промишлено климатично оборудване</t>
  </si>
  <si>
    <t>28.41 Производство на машини за обработване на метал</t>
  </si>
  <si>
    <t>28.42 Производство на други обработващи машини</t>
  </si>
  <si>
    <t>28.97 Производство на машини за производство с натрупване на материал чрез наслояване</t>
  </si>
  <si>
    <t>30.1 Строителство на плавателни съдове</t>
  </si>
  <si>
    <t>30.11 Строителство на граждански плавателни съдове, без тези за отдих</t>
  </si>
  <si>
    <t>30.13 Строителство на военни кораби и плавателни съдове</t>
  </si>
  <si>
    <t>30.31 Производство на граждански въздухоплавателни и космически средства и техните двигатели</t>
  </si>
  <si>
    <t>30.32 Производство на военни въздухоплавателни и космически средства и техните двигатели</t>
  </si>
  <si>
    <t>31.00 Производство на мебели</t>
  </si>
  <si>
    <t>33 Ремонт, поддържане и инсталиране на машини и оборудване</t>
  </si>
  <si>
    <t>33.1 Ремонт и поддържане на метални изделия, машини и оборудване</t>
  </si>
  <si>
    <t>33.11 Ремонт и поддържане на метални изделия</t>
  </si>
  <si>
    <t>33.12 Ремонт и поддържане на машини и оборудване, с общо и специално предназначение</t>
  </si>
  <si>
    <t>33.13 Ремонт и поддържане на електронни и оптични уреди и апарати</t>
  </si>
  <si>
    <t>33.14 Ремонт и поддържане на електрически съоръжения</t>
  </si>
  <si>
    <t>33.15 Ремонт и поддържане на граждански плавателни съдове</t>
  </si>
  <si>
    <t>33.16 Ремонт и поддържане на граждански въздухоплавателни и космически средства</t>
  </si>
  <si>
    <t>33.17 Ремонт и поддържане на други граждански превозни средства</t>
  </si>
  <si>
    <t>33.18 Ремонт и поддържане на бойни бронирани транспортни машини, военни плавателни съдове, въздухоплавателни и космически средства</t>
  </si>
  <si>
    <t>33.19 Ремонт и поддържане на друго оборудване</t>
  </si>
  <si>
    <t>D Производство и разпределение на електрическа и топлинна енергия, газообразни горива и енергия за охлаждане</t>
  </si>
  <si>
    <t>35 Производство и разпределение на електрическа и топлинна енергия, газообразни горива и енергия за охлаждане</t>
  </si>
  <si>
    <t>35.11 Производство на електрическа енергия от невъзобновяеми източници</t>
  </si>
  <si>
    <t>35.12 Производство на електрическа енергия от възобновяеми източници</t>
  </si>
  <si>
    <t>35.13 Пренос на електрическа енергия</t>
  </si>
  <si>
    <t>35.14 Разпределение на електрическа енергия</t>
  </si>
  <si>
    <t>35.15 Търговия с електрическа енергия</t>
  </si>
  <si>
    <t>35.16 Съхранение на електрическа енергия</t>
  </si>
  <si>
    <t>35.23 Търговия с газообразни горива по газопроводи</t>
  </si>
  <si>
    <t>35.24 Съхранение на газообразни горива като част от услугите за доставки по мрежа</t>
  </si>
  <si>
    <t>35.3 Производство и разпределение на топлинна енергия и енергия за охлаждане</t>
  </si>
  <si>
    <t>35.30 Производство и разпределение на топлинна енергия и енергия за охлаждане</t>
  </si>
  <si>
    <t>35.4 Дейност на брокери и посредници в областта на електрическата енергия и природния газ</t>
  </si>
  <si>
    <t>35.40 Дейност на брокери и посредници в областта на електрическата енергия и природния газ</t>
  </si>
  <si>
    <t>E Доставяне на води; канализационни услуги, управление на отпадъци и възстановяване</t>
  </si>
  <si>
    <t>38 Събиране, оползотворяване и обезвреждане на отпадъци</t>
  </si>
  <si>
    <t>38.2 Оползотворяване на отпадъци</t>
  </si>
  <si>
    <t>38.21 Рециклиране на материали</t>
  </si>
  <si>
    <t>38.22 Изгаряне на отпадъци с получаване на енергия</t>
  </si>
  <si>
    <t>38.23 Друго оползотворяване на отпадъци</t>
  </si>
  <si>
    <t>38.3 Обезвреждане на отпадъци</t>
  </si>
  <si>
    <t>38.31 Изгаряне на отпадъци без получаване на енергия</t>
  </si>
  <si>
    <t>38.32 Депониране или постоянно съхранение на отпадъци</t>
  </si>
  <si>
    <t>38.33 Друго обезвреждане на отпадъци</t>
  </si>
  <si>
    <t>39 Възстановяване и други дейности по управление на отпадъци</t>
  </si>
  <si>
    <t>39.0 Възстановяване и други дейности по управление на отпадъци</t>
  </si>
  <si>
    <t>39.00 Възстановяване и други дейности по управление на отпадъци</t>
  </si>
  <si>
    <t>41 Строителство на жилищни и нежилищни сгради</t>
  </si>
  <si>
    <t>41.0 Строителство на жилищни и нежилищни сгради</t>
  </si>
  <si>
    <t>41.00 Строителство на жилищни и нежилищни сгради</t>
  </si>
  <si>
    <t>42.1 Строителство на пътища, включително релсови</t>
  </si>
  <si>
    <t>42.22 Строителство на преносни и разпределителни електрически и телекомуникационни мрежи</t>
  </si>
  <si>
    <t>43.23 Изграждане на изолация</t>
  </si>
  <si>
    <t>43.24 Изграждане на други инсталации</t>
  </si>
  <si>
    <t>43.35 Други довършителни строителни дейности</t>
  </si>
  <si>
    <t>43.4 Специализирани строителни дейности при строителството на сгради</t>
  </si>
  <si>
    <t>43.41 Покривни работи</t>
  </si>
  <si>
    <t>43.42 Други специализирани строителни дейности при строителството на сгради</t>
  </si>
  <si>
    <t>43.5 Специализирани строителни дейности при строителството на съоръжения</t>
  </si>
  <si>
    <t>43.50 Специализирани строителни дейности при строителството на съоръжения</t>
  </si>
  <si>
    <t>43.6 Посреднически дейности при специализираните строителни услуги</t>
  </si>
  <si>
    <t>43.60 Посреднически дейности при специализираните строителни услуги</t>
  </si>
  <si>
    <t>43.91 Зидарски и каменоделски дейности</t>
  </si>
  <si>
    <t>G Търговия</t>
  </si>
  <si>
    <t>46 Търговия на едро</t>
  </si>
  <si>
    <t>46.0 Търговия на едро с компютърна, телекомуникационна и офис техника</t>
  </si>
  <si>
    <t>46.18 Търговско посредничество с други групи стоки</t>
  </si>
  <si>
    <t>46.2 гГърговия на едро със селскостопански суровини и живи животни</t>
  </si>
  <si>
    <t>46.32 Търговия на едро с месо, месни продукти, риба, рибни продукти и други морски храни</t>
  </si>
  <si>
    <t>46.47 Търговия на едро с мебели за дома, офиса и търговските обекти, килими и осветители</t>
  </si>
  <si>
    <t>46.5 Търговия на едро с компютърна, телекомуникационна и офис техника</t>
  </si>
  <si>
    <t>46.64 Търговия на едро с други машини и оборудване със стопанско предназначение, некласифицирана другаде, и части за тях</t>
  </si>
  <si>
    <t>46.7 Търговия на едро с автомобили, мотоциклети, части и принадлежности за тях</t>
  </si>
  <si>
    <t>46.71 Търговия на едро с автомобили</t>
  </si>
  <si>
    <t>46.72 Търговия на едро с части и принадлежности за автомобили</t>
  </si>
  <si>
    <t>46.73 Търговия на едро с мотоциклети, части и принадлежности за тях</t>
  </si>
  <si>
    <t>46.8 Търговия на едро с неселскостопански междинни продукти, отпадъци и скрап</t>
  </si>
  <si>
    <t>46.81 Търговия на едро с твърди, течни и газообразни горива и подобни продукти</t>
  </si>
  <si>
    <t>46.82 Търговия на едро с метали и руди</t>
  </si>
  <si>
    <t>46.83 Търговия на едро с дървен материал, материали за строителството и санитарно оборудване</t>
  </si>
  <si>
    <t>46.84 Търговия на едро с железария и арматурни изделия</t>
  </si>
  <si>
    <t>46.85 Търговия на едро с химични вещества и продукти</t>
  </si>
  <si>
    <t>46.86 Специализирана търговия на едро с други междинни продукти</t>
  </si>
  <si>
    <t>46.87 Търговия на едро с отпадъци и скрап</t>
  </si>
  <si>
    <t>46.89 Друга специализирана търговия на едро, некласифицирана другаде</t>
  </si>
  <si>
    <t>47 Търговия на дребно</t>
  </si>
  <si>
    <t>47.1 Неспециализирана търговия на дребно</t>
  </si>
  <si>
    <t>47.11 Неспециализирана търговия на дребно предимно с хранителни стоки, напитки и тютюневи изделия</t>
  </si>
  <si>
    <t>47.12 Друга неспециализирана търговия на дребно</t>
  </si>
  <si>
    <t>47.2 Търговия на дребно с хранителни стоки, напитки и тютюневи изделия</t>
  </si>
  <si>
    <t>47.27 Търговия на дребно с други хранителни стоки</t>
  </si>
  <si>
    <t>47.4 Търговия на дребно с компютърна и телекомуникационна техника и битова електроника</t>
  </si>
  <si>
    <t>47.40 Търговия на дребно с компютърна и телекомуникационна техника и битова електроника</t>
  </si>
  <si>
    <t>47.5 Търговия на дребно с текстил, железария, стоки за обзавеждане и битови електроуреди</t>
  </si>
  <si>
    <t>47.52 Търговия на дребно с железария, материали за строителството, бои и плоско стъкло</t>
  </si>
  <si>
    <t>47.55 Търговия на дребно с мебели, осветители, съдове и прибори за сервиране и с други стоки за бита, некласифицирани другаде</t>
  </si>
  <si>
    <t>47.6 Търговия на дребно със стоки, предназначени за свободното време</t>
  </si>
  <si>
    <t>47.62 Търговия на дребно с вестници, други периодични издания и канцеларски стоки</t>
  </si>
  <si>
    <t>47.63 Търговия на дребно със спортни стоки</t>
  </si>
  <si>
    <t>47.64 Търговия на дребно с игри и играчки</t>
  </si>
  <si>
    <t>47.69 Търговия на дребно със стоки, предназначени за свободното време, некласифицирани другаде</t>
  </si>
  <si>
    <t>47.7 Търговия на дребно с други нехранителни стоки, с изключение на автомобили и мотоциклети</t>
  </si>
  <si>
    <t>47.76 Търговия на дребно с цветя, растения, торове, домашни любимци и храни за тях</t>
  </si>
  <si>
    <t>47.78 Търговия на дребно с други нехранителни нови стоки</t>
  </si>
  <si>
    <t>47.79 Търговия на дребно с употребявани стоки, без автомобили и мотоциклети</t>
  </si>
  <si>
    <t>47.8 Търговия на дребно с автомобили, мотоциклети, части и принадлежности за тях</t>
  </si>
  <si>
    <t>47.81 Търговия на дребно с автомобили</t>
  </si>
  <si>
    <t>47.82 Търговия на дребно с части и принадлежности за автомобили</t>
  </si>
  <si>
    <t>47.83 Търговия на дребно с мотоциклети, части и принадлежности за тях</t>
  </si>
  <si>
    <t>47.9 Посреднически дейности при търговия на дребно</t>
  </si>
  <si>
    <t>47.91 Посреднически дейности при неспециализираната търговия на дребно</t>
  </si>
  <si>
    <t>47.92 Посреднически дейности при специализираната търговия на дребно</t>
  </si>
  <si>
    <t>49.1 Пътнически релсов транспорт</t>
  </si>
  <si>
    <t>49.11 Пътнически железопътен транспорт</t>
  </si>
  <si>
    <t>49.12 Друг пътнически релсов транспорт</t>
  </si>
  <si>
    <t>49.31 Пътнически автомобилен транспорт по разписание</t>
  </si>
  <si>
    <t>49.32 Пътнически автомобилен транспорт без разписание</t>
  </si>
  <si>
    <t>49.33 Дейности по пътнически транспорт по заявка с превозно средство с водач</t>
  </si>
  <si>
    <t>49.34 Пътнически транспорт с въжени линии и ски лифтове</t>
  </si>
  <si>
    <t>52 Складиране и съхраняване на товари и спомагателни дейности в транспорта</t>
  </si>
  <si>
    <t>52.25 Логистични дейности</t>
  </si>
  <si>
    <t>52.26 Други спомагателни дейности в транспорта</t>
  </si>
  <si>
    <t>52.3 Посреднически дейности в транспорта</t>
  </si>
  <si>
    <t>52.31 Посреднически дейности в товарния транспорт</t>
  </si>
  <si>
    <t>52.32 Посреднически дейности в пътническия транспорт</t>
  </si>
  <si>
    <t>53.3 Посреднически дейности в пощенските и куриерските дейности</t>
  </si>
  <si>
    <t>53.30 Посреднически дейности в пощенските и куриерските дейности</t>
  </si>
  <si>
    <t>55.3 Къмпинги и терени за каравани</t>
  </si>
  <si>
    <t>55.30 Къмпинги и терени за каравани</t>
  </si>
  <si>
    <t>55.4 Посреднически дейности при настаняване</t>
  </si>
  <si>
    <t>55.40 Посреднически дейности при настаняване</t>
  </si>
  <si>
    <t>56.1 Дейност на заведения за хранене</t>
  </si>
  <si>
    <t>56.11 Дейност на ресторанти и заведения за бързо обслужване</t>
  </si>
  <si>
    <t>56.12 Дейност на преместваеми или подвижни обекти за хранене</t>
  </si>
  <si>
    <t>56.22 Дейности по приготвяне и доставяне на храна по договор и други дейности по приготвяне и доставяне на храна</t>
  </si>
  <si>
    <t>56.4 Посреднически дейности в ресторантьорството</t>
  </si>
  <si>
    <t>56.40 Посреднически дейности в ресторантьорството</t>
  </si>
  <si>
    <t>J Издателска и радио и телевизионна дейност, създаване на съдържание и дейности по разпространение</t>
  </si>
  <si>
    <t>58.1 Издаване на книги, периодични издания и друга издателска дейност, без издаване на програмни продукти</t>
  </si>
  <si>
    <t>58.12 Издаване на вестници</t>
  </si>
  <si>
    <t>58.13 Издаване на списания и други периодични издания</t>
  </si>
  <si>
    <t>58.19 Друга издателска дейност, без издаване на програмни продукти</t>
  </si>
  <si>
    <t>58.21 Издаване на видеоигри</t>
  </si>
  <si>
    <t>59.13 Разпространение на филми и предавания</t>
  </si>
  <si>
    <t>60 Радиои телевизионна дейност, дейности на информационни агенции и разпространение на друго съдържание</t>
  </si>
  <si>
    <t>60.1 Създаване и излъчване на радиопрограми и разпространение на аудиосъдържание</t>
  </si>
  <si>
    <t>60.10 Създаване и излъчване на радиопрограми и разпространение на аудиосъдържание</t>
  </si>
  <si>
    <t>60.2 Създаване и излъчване на телевизионни програми и разпространение на видеосъдържание</t>
  </si>
  <si>
    <t>60.20 Създаване и излъчване на телевизионни програми и разпространение на видеосъдържание</t>
  </si>
  <si>
    <t>60.3 Дейности на информационни агенции и разпространение на друго съдържание</t>
  </si>
  <si>
    <t>60.31 Дейности на информационни агенции</t>
  </si>
  <si>
    <t>60.39 Разпространение на друго съдържание</t>
  </si>
  <si>
    <t>K Телекомуникации, компютърно програмиране, консултантски дейности, инфраструктура за информационни технологии и други информационни услуги</t>
  </si>
  <si>
    <t>61 Телекомуникации</t>
  </si>
  <si>
    <t>61.1 Телекомуникационна дейност чрез фиксирани мрежи, по безжичен път и спътникова телекомуникационна дейност</t>
  </si>
  <si>
    <t>61.10 Телекомуникационна дейност чрез фиксирани мрежи, по безжичен път и спътникова телекомуникационна дейност</t>
  </si>
  <si>
    <t>61.2 Дейности по препродажба и посреднически дейности в областта на телекомуникациите</t>
  </si>
  <si>
    <t>61.20 Дейности по препродажба и посреднически дейности в областта на телекомуникациите</t>
  </si>
  <si>
    <t>61.9 Други телекомуникационни дейности</t>
  </si>
  <si>
    <t>61.90 Други телекомуникационни дейности</t>
  </si>
  <si>
    <t>62.1 Компютърно програмиране</t>
  </si>
  <si>
    <t>62.10 Компютърно програмиране</t>
  </si>
  <si>
    <t>62.2 Консултантска дейност по информационни технологии и управление и обслужване на компютърни средства и системи</t>
  </si>
  <si>
    <t>62.20 Консултантска дейност по информационни технологии и управление и обслужване на компютърни средства и системи</t>
  </si>
  <si>
    <t>62.9 Други дейности в областта на информационните технологии</t>
  </si>
  <si>
    <t>62.90 Други дейности в областта на информационните технологии</t>
  </si>
  <si>
    <t>63 Инфраструктура за информационни технологии, обработка на данни, хостинг и други информационни услуги</t>
  </si>
  <si>
    <t>63.1 Инфраструктура за информационни технологии, обработка на данни, хостинг и подобни дейности</t>
  </si>
  <si>
    <t>63.10 Инфраструктура за информационни технологии, обработка на данни, хостинг и подобни дейности</t>
  </si>
  <si>
    <t>63.9 Дейности на портали за търсене в мрежата и други информационни услуги</t>
  </si>
  <si>
    <t>63.91 Дейности на портали за търсене в мрежата</t>
  </si>
  <si>
    <t>63.92 Други информационни услуги</t>
  </si>
  <si>
    <t>L Финансови и застрахователни дейности</t>
  </si>
  <si>
    <t>64.2 Дейност на холдингови дружества и финансови посредници</t>
  </si>
  <si>
    <t>64.21 Дейност на холдингови дружества</t>
  </si>
  <si>
    <t>64.22 Дейност на финансови посредници</t>
  </si>
  <si>
    <t>64.3 Дейност на фондове за инвестиране и подобни финансови субекти</t>
  </si>
  <si>
    <t>64.31 Дейност на фондове на паричния пазар и фондове, които не са на паричния пазар</t>
  </si>
  <si>
    <t>64.32 Дейност на фондове със специална инвестиционна цел</t>
  </si>
  <si>
    <t>66.29 Спомагателни дейности в застраховането и допълнителното пенсионно осигуряване, некласифицирани другаде</t>
  </si>
  <si>
    <t>M Операции с недвижими имоти</t>
  </si>
  <si>
    <t>68.1 Операции със собствени недвижими имоти и дейности по реализиране на инвестиционни проекти за сгради</t>
  </si>
  <si>
    <t>68.11 Покупка и продажба на собствени недвижими имоти</t>
  </si>
  <si>
    <t>68.12 Дейности по реализиране на инвестиционни проекти за сгради</t>
  </si>
  <si>
    <t>68.3 Операции с недвижими имоти срещу възнаграждение или по договор</t>
  </si>
  <si>
    <t>68.31 Посреднически дейности при операции с недвижими имоти</t>
  </si>
  <si>
    <t>68.32 Други операции с недвижими имоти срещу възнаграждение или по договор</t>
  </si>
  <si>
    <t>N Професионални дейности и научни изследвания</t>
  </si>
  <si>
    <t>70 Дейност на централни офиси и консултантски дейности в областта на управлението</t>
  </si>
  <si>
    <t>70.2 Консултантски дейности по стопанско и друго управление</t>
  </si>
  <si>
    <t>70.20 Консултантски дейности по стопанско и друго управление</t>
  </si>
  <si>
    <t>72.10 Научноизследователска и развойна дейност в областта на естествените, медицинските, селскостопанските и техническите науки</t>
  </si>
  <si>
    <t>73 Рекламна дейност, проучване на пазари и връзки с обществеността</t>
  </si>
  <si>
    <t>73.3 Консултантска дейност по връзки с обществеността</t>
  </si>
  <si>
    <t>73.30 Консултантска дейност по връзки с обществеността</t>
  </si>
  <si>
    <t>74.11 Дейности в областта на дизайна на промишлените продукти и модния дизайн</t>
  </si>
  <si>
    <t>74.12 Дейности в областта на графичния дизайн и визуалните комуникации</t>
  </si>
  <si>
    <t>74.13 Дейности в областта на интериорния дизайн</t>
  </si>
  <si>
    <t>74.14 Други специализирани дейности в областта на дизайна</t>
  </si>
  <si>
    <t>74.91 Брокерска дейност в областта на патентите и маркетингови дейности</t>
  </si>
  <si>
    <t>74.99 Останалите други професионални дейности, некласифицирани другаде</t>
  </si>
  <si>
    <t>O Административни и спомагателни дейности</t>
  </si>
  <si>
    <t>77.22 Даване под наем и оперативен лизинг на други лични и домакински вещи</t>
  </si>
  <si>
    <t>77.31 Даване под наем и оперативен лизинг на машини и оборудване за селското и горското стопанство, без оператор</t>
  </si>
  <si>
    <t>77.33 Даване под наем и оперативен лизинг на офис мебели, техника и компютри, без оператор</t>
  </si>
  <si>
    <t>77.5 Посреднически дейности при даване под наем и оперативния лизинг на материални стоки и нефинансови нематериални активи</t>
  </si>
  <si>
    <t>77.51 Посреднически дейности при даване под наем и оперативния лизинг на автомобили, каравани и кемпери</t>
  </si>
  <si>
    <t>77.52 Посреднически дейности при даване под наем и оперативния лизинг на други материални стоки и нефинансови нематериални активи</t>
  </si>
  <si>
    <t>78.2 Предоставяне на работна сила за временна заетост и други дейности по предоставяне на работна сила</t>
  </si>
  <si>
    <t>78.20 Предоставяне на работна сила за временна заетост и други дейности по предоставяне на работна сила</t>
  </si>
  <si>
    <t>79 Туристическа агентска и операторска дейност и други дейности, свързани с пътувания и резервации</t>
  </si>
  <si>
    <t>80 Дейности по разследване и охрана</t>
  </si>
  <si>
    <t>80.0 Дейности по разследване и охрана</t>
  </si>
  <si>
    <t>80.01 Дейности по разследване и частна охранителна дейност, без използване на технически системи за сигурност</t>
  </si>
  <si>
    <t>80.09 Дейности по охрана, некласифицирани другаде</t>
  </si>
  <si>
    <t>81.23 Други дейности по почистване</t>
  </si>
  <si>
    <t>82.10 Административни и спомагателни офис дейности</t>
  </si>
  <si>
    <t>82.2 Дейности на колцентрове</t>
  </si>
  <si>
    <t>82.20 Дейности на колцентрове</t>
  </si>
  <si>
    <t>82.4 Посреднически дейности при спомагателно обслужване на стопанската дейност, некласифицирано другаде</t>
  </si>
  <si>
    <t>82.40 Посреднически дейности при спомагателно обслужване на стопанската дейност, некласифицирано другаде</t>
  </si>
  <si>
    <t>P Държавно управление</t>
  </si>
  <si>
    <t>84.1 Държавно управление с общ, икономически, социален и екологичен характер</t>
  </si>
  <si>
    <t>Q Образование</t>
  </si>
  <si>
    <t>85.2 Начално образование</t>
  </si>
  <si>
    <t>85.20 Начално образование</t>
  </si>
  <si>
    <t>85.3 Прогимназиално и средно образование и обучение след средно образование, но не висше</t>
  </si>
  <si>
    <t>85.33 Образование и обучение след средно образование, но не висше</t>
  </si>
  <si>
    <t>85.4 Висше образование</t>
  </si>
  <si>
    <t>85.40 Висше образование</t>
  </si>
  <si>
    <t>85.61 Посреднически дейности при провеждане на курсове и предоставяне на частни уроци</t>
  </si>
  <si>
    <t>85.69 Спомагателни дейности в областта на образованието, некласифицирани другаде</t>
  </si>
  <si>
    <t>R Хуманно здравеопазване и социална работа</t>
  </si>
  <si>
    <t>86.1 Дейност на болници</t>
  </si>
  <si>
    <t>86.10 Дейност на болници</t>
  </si>
  <si>
    <t>86.91 Услуги по образни изследвания и дейности на медицински лаборатории</t>
  </si>
  <si>
    <t>86.92 Превоз на пациенти с линейка</t>
  </si>
  <si>
    <t>86.93 Дейности на психолози и психотерапевта, без тези на лекарите</t>
  </si>
  <si>
    <t>86.94 Дейности на медицински сестри и акушерки</t>
  </si>
  <si>
    <t>86.95 Дейности по физиотерапия</t>
  </si>
  <si>
    <t>86.96 Традиционни, допълващи и алтернативни медицински дейности</t>
  </si>
  <si>
    <t>86.97 Посреднически дейности в областта на хуманното здравеопазване</t>
  </si>
  <si>
    <t>86.99 Други дейности по хуманно здравеопазване, некласифицирани другаде</t>
  </si>
  <si>
    <t>87.2 Социални грижи с настаняване за лица, живеещи със или диагностицирани с психично заболяване или злоупотреба с вещества</t>
  </si>
  <si>
    <t>87.20 Социални грижи с настаняване за лица, живеещи със или диагностицирани с психично заболяване или злоупотреба с вещества</t>
  </si>
  <si>
    <t>87.3 Социални грижи с настаняване за възрастни лица или хора с физически увреждания</t>
  </si>
  <si>
    <t>87.30 Социални грижи с настаняване за възрастни лица или хора с физически увреждания</t>
  </si>
  <si>
    <t>87.91 Посреднически дейности при социалните грижи с настаняване</t>
  </si>
  <si>
    <t>87.99 Други социални грижи с настаняване, некласифицирани другаде</t>
  </si>
  <si>
    <t>88.1 Социална работа без настаняване за възрастни лица или хора с увреждания</t>
  </si>
  <si>
    <t>88.10 Социална работа без настаняване за възрастни лица или хора с увреждания</t>
  </si>
  <si>
    <t>S Култура, спорт и развлечения</t>
  </si>
  <si>
    <t>90 Артистична и творческа дейност и изпълнителско изкуство</t>
  </si>
  <si>
    <t>90.1 Артистична и творческа дейност</t>
  </si>
  <si>
    <t>90.11 Създаване на литературни произведения и дейности по музикално композиране</t>
  </si>
  <si>
    <t>90.12 Дейности в областта на визуалните изкуства</t>
  </si>
  <si>
    <t>90.13 Друга артистична и творческа дейност</t>
  </si>
  <si>
    <t>90.2 Изпълнителско изкуство</t>
  </si>
  <si>
    <t>90.20 Изпълнителско изкуство</t>
  </si>
  <si>
    <t>90.3 Спомагателни дейности, свързани с артистичната и творческата дейност и изпълнителското изкуство</t>
  </si>
  <si>
    <t>90.31 Експлоатация на зали и обекти за представления</t>
  </si>
  <si>
    <t>90.39 Други спомагателни дейности, свързани с артистичната и творческата дейност и изпълнителското изкуство</t>
  </si>
  <si>
    <t>91.1 Дейност на библиотеки и архиви</t>
  </si>
  <si>
    <t>91.11 Дейност на библиотеки</t>
  </si>
  <si>
    <t>91.12 Дейност на архиви</t>
  </si>
  <si>
    <t>91.2 Дейности на музеи и дейности, свързани с културно-историческите обекти и паметници</t>
  </si>
  <si>
    <t>91.21 Дейности на музеи</t>
  </si>
  <si>
    <t>91.22 Дейности, свързани с културно-историческите обекти и паметници</t>
  </si>
  <si>
    <t>91.3 Консервация, реставрация и други спомагателни дейности, свързани с културното наследство</t>
  </si>
  <si>
    <t>91.30 Консервация, реставрация и други спомагателни дейности, свързани с културното наследство</t>
  </si>
  <si>
    <t>91.4 Дейност на ботанически и зоологически градини, природни паркове и резервати</t>
  </si>
  <si>
    <t>91.41 Дейност на ботанически и зоологически градини</t>
  </si>
  <si>
    <t>91.42 Дейност на природни паркове и резервати</t>
  </si>
  <si>
    <t>93.19 Дейности в областта на спорта, некласифицирани другаде</t>
  </si>
  <si>
    <t>93.29 Дейности, свързани с развлечения и отдих, некласифицирани другаде</t>
  </si>
  <si>
    <t>T Други дейности</t>
  </si>
  <si>
    <t>95 Ремонт и поддържане на компютърна техника, на лични и домакински вещи и техническо обслужване и ремонт на автомобили и мотоциклети</t>
  </si>
  <si>
    <t>95.1 Ремонт и поддържане на компютърна и телекомуникационна техника</t>
  </si>
  <si>
    <t>95.10 Ремонт и поддържане на компютърна и телекомуникационна техника</t>
  </si>
  <si>
    <t>95.2 Ремонт и поддържане на лични и домакински вещи</t>
  </si>
  <si>
    <t>95.21 Ремонт и поддържане на битова електроника</t>
  </si>
  <si>
    <t>95.22 Ремонт и поддържане на битови електроуреди и друго оборудване за дома и градината</t>
  </si>
  <si>
    <t>95.23 Поправка и поддържане на обувки и кожени изделия</t>
  </si>
  <si>
    <t>95.24 Ремонт и поддържане на мебели и предмети за обзавеждане</t>
  </si>
  <si>
    <t>95.25 Ремонт и поддържане на часовници и бижута</t>
  </si>
  <si>
    <t>95.29 Ремонт и поддържане на лични и домакински вещи, некласифицирани другаде</t>
  </si>
  <si>
    <t>95.3 Техническо обслужване и ремонт на автомобили и мотоциклети</t>
  </si>
  <si>
    <t>95.31 Техническо обслужване и ремонт на автомобили</t>
  </si>
  <si>
    <t>95.32 Техническо обслужване и ремонт на мотоциклети</t>
  </si>
  <si>
    <t>95.4 Посреднически дейности при ремонта и поддържането на компютърна техника, на лични и домакински вещи и при техническото обслужване и ремонта на автомобили и мотоциклети</t>
  </si>
  <si>
    <t>95.40 Посреднически дейности при ремонта и поддържането на компютърна техника, на лични и домакински вещи и при техническото обслужване и ремонта на автомобили и мотоциклети</t>
  </si>
  <si>
    <t>96 Персонални услуги</t>
  </si>
  <si>
    <t>96.1 Пране и химическо чистене</t>
  </si>
  <si>
    <t>96.10 Пране и химическо чистене</t>
  </si>
  <si>
    <t>96.2 Фризьорски и козметични услуги, дейности на дневни спа центрове и подобни дейности</t>
  </si>
  <si>
    <t>96.21 Фризьорски и бръснарски услуги</t>
  </si>
  <si>
    <t>96.22 Козметични услуги</t>
  </si>
  <si>
    <t>96.23 Дейности на дневни спа центрове, сауни, парни бани и други места за поддържане на добро физическо състояние</t>
  </si>
  <si>
    <t>96.3 Организиране на погребения и свързани с тях услуги</t>
  </si>
  <si>
    <t>96.30 Организиране на погребения и свързани с тях услуги</t>
  </si>
  <si>
    <t>96.4 Посреднически дейности при персоналните услуги</t>
  </si>
  <si>
    <t>96.40 Посреднически дейности при персоналните услуги</t>
  </si>
  <si>
    <t>96.9 Други персонални услуги</t>
  </si>
  <si>
    <t>96.91 Предоставяне на домашни персонални услуги</t>
  </si>
  <si>
    <t>96.99 Други персонални услуги, некласифицирани другаде</t>
  </si>
  <si>
    <t>U Дейности на домакинства като работодатели и недиференцирани дейности на домакинства по производство на стоки и услуги за собствено потребление</t>
  </si>
  <si>
    <t>V Дейности на екстериториални организации и служби</t>
  </si>
  <si>
    <t>14. Код по КИД 2025, за който се кандидатства:</t>
  </si>
  <si>
    <r>
      <t xml:space="preserve">Код и наименование на икономическа дейностна по </t>
    </r>
    <r>
      <rPr>
        <b/>
        <sz val="12"/>
        <color indexed="8"/>
        <rFont val="Calibri"/>
        <family val="2"/>
        <charset val="204"/>
      </rPr>
      <t>КИД 2008</t>
    </r>
  </si>
  <si>
    <r>
      <t xml:space="preserve">Код и наименование на икономическа дейностна по </t>
    </r>
    <r>
      <rPr>
        <b/>
        <sz val="12"/>
        <color indexed="8"/>
        <rFont val="Calibri"/>
        <family val="2"/>
        <charset val="204"/>
      </rPr>
      <t>КИД 2025</t>
    </r>
  </si>
  <si>
    <t>Кандидатът посочва кода по КИД-2025 в зависимост от сектора, за който се кандидатства. Към датата на кандидатстване кандидатът декларира съответствието на заявлението за кандидатстване към един или няколко от кодовете на икономически дейности. Възможно е посочването на повече от един код по КИД-2025. По процедурата се подпомагат проекти, при които над 50 на сто от заявените за подпомагане инвестиционни разходи по заявлението за подпомагане са изцяло свързани с инвестиции по т. 1.1.  от Раздел 11 Допустими дейности, съгласно дейностите определени в „Код по КИД – 2025“ от Класификация на икономическите дейности (КИД – 2025) и посочени в Приложение № 8;</t>
  </si>
  <si>
    <t>% съотношение на инвестиционнните разходи, свързани с производство на енергия от ВЕИ, спрямо общите инвестиционни разходи  :</t>
  </si>
  <si>
    <t>Сума на инвестиционнните разходи, свързани с предоставяне на услуги :</t>
  </si>
  <si>
    <t>Сума на инвестиционнните разходи, свързани с производство :</t>
  </si>
  <si>
    <t>% съотношение на инвестиционнните разходи, свързани с производство, спрямо общите инвестиционни разходи  :</t>
  </si>
  <si>
    <t>% съотношение на инвестиционнните разходи, свързани с предоставяне на услуги, спрямо общите инвестиционни разходи  :</t>
  </si>
  <si>
    <t>% съотношение на инвестиционнните разходи, свързани по критерий за оценка 4.2, спрямо общите инвестиционни разходи  :</t>
  </si>
  <si>
    <t>% съотношение на инвестиционнните разходи, свързани по критерий за оценка 5.1, спрямо общите инвестиционни разходи  :</t>
  </si>
  <si>
    <t>мин. 15 %, но не повече от 50%</t>
  </si>
  <si>
    <t>Закупуване на софтуер, пряко свързан с работата на активите по т. 1.1, включени в заявлението за подпомагане</t>
  </si>
  <si>
    <t>Специализирани транспортни средства</t>
  </si>
  <si>
    <t>Консултантски услуги, свързани с подготовката и управлението на заявлението за подпомагане</t>
  </si>
  <si>
    <t>Разходи за изготвяне на технически и/или работен проект, включително и изготвяне на технологичен проект, свързан с допустимите инвестиционни разходи по заявлението за подпомагане и/или анализ по т. 3.4 и/или проектни решения за чертежи, схеми, изчисления и указания за изпълнението им от инженер конструктор/електроинженер, свързани с допустимите инвестиционни дейности по Раздел 11</t>
  </si>
  <si>
    <t>Разходи за строителен надзор, свързан с допустимите инвестиционни разходи по заявлението за подпомагане</t>
  </si>
  <si>
    <t>Разходите за хонорари на архитекти, инженери и консултанти, хонорари, свързани с консултации относно екологичната и икономическата устойчивост, включително проучвания за техническа осъществимост, за енергийно обследване, оценка на въздействието върху околната среда, свързани с допустимите инвестиционни разходи по заявлението за подпомагане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</si>
</sst>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лв.-402]"/>
  </numFmts>
  <fonts count="62" x14ac:knownFonts="1">
    <font>
      <sz val="11"/>
      <color theme="1"/>
      <name val="Calibri"/>
      <family val="2"/>
      <charset val="204"/>
      <scheme val="minor"/>
    </font>
    <font>
      <sz val="10"/>
      <color indexed="64"/>
      <name val="Arial"/>
      <family val="2"/>
      <charset val="204"/>
    </font>
    <font>
      <i/>
      <sz val="12"/>
      <color indexed="8"/>
      <name val="Calibri"/>
      <family val="2"/>
    </font>
    <font>
      <sz val="12"/>
      <name val="Calibri"/>
      <family val="2"/>
    </font>
    <font>
      <b/>
      <i/>
      <sz val="12"/>
      <color indexed="8"/>
      <name val="Calibri"/>
      <family val="2"/>
    </font>
    <font>
      <i/>
      <sz val="12"/>
      <name val="Calibri"/>
      <family val="2"/>
    </font>
    <font>
      <b/>
      <sz val="11"/>
      <color indexed="8"/>
      <name val="Calibri"/>
      <family val="2"/>
      <charset val="204"/>
    </font>
    <font>
      <sz val="12"/>
      <name val="Calibri"/>
      <family val="2"/>
      <charset val="204"/>
    </font>
    <font>
      <sz val="10"/>
      <name val="Arial"/>
      <family val="2"/>
      <charset val="204"/>
    </font>
    <font>
      <sz val="9"/>
      <color indexed="81"/>
      <name val="Tahoma"/>
      <family val="2"/>
      <charset val="204"/>
    </font>
    <font>
      <sz val="12"/>
      <color indexed="8"/>
      <name val="Calibri"/>
      <family val="2"/>
      <charset val="204"/>
    </font>
    <font>
      <b/>
      <sz val="12"/>
      <color indexed="8"/>
      <name val="Calibri"/>
      <family val="2"/>
      <charset val="204"/>
    </font>
    <font>
      <sz val="8"/>
      <name val="Calibri"/>
      <family val="2"/>
      <charset val="204"/>
    </font>
    <font>
      <b/>
      <u/>
      <sz val="12"/>
      <name val="Calibri"/>
      <family val="2"/>
    </font>
    <font>
      <b/>
      <sz val="12"/>
      <color indexed="8"/>
      <name val="Calibri"/>
      <family val="2"/>
    </font>
    <font>
      <b/>
      <sz val="12"/>
      <name val="Calibri"/>
      <family val="2"/>
    </font>
    <font>
      <sz val="10"/>
      <color indexed="8"/>
      <name val="Calibri"/>
      <family val="2"/>
    </font>
    <font>
      <b/>
      <sz val="12"/>
      <color indexed="10"/>
      <name val="Calibri"/>
      <family val="2"/>
    </font>
    <font>
      <b/>
      <u/>
      <sz val="12"/>
      <color indexed="8"/>
      <name val="Calibri"/>
      <family val="2"/>
      <charset val="204"/>
    </font>
    <font>
      <sz val="10"/>
      <name val="Times New Roman"/>
      <family val="1"/>
      <charset val="204"/>
    </font>
    <font>
      <u/>
      <sz val="10"/>
      <color indexed="8"/>
      <name val="Calibri"/>
      <family val="2"/>
      <charset val="204"/>
    </font>
    <font>
      <sz val="7"/>
      <color indexed="8"/>
      <name val="Times New Roman"/>
      <family val="1"/>
      <charset val="204"/>
    </font>
    <font>
      <b/>
      <sz val="11"/>
      <name val="Calibri"/>
      <family val="2"/>
    </font>
    <font>
      <b/>
      <sz val="11"/>
      <color theme="1"/>
      <name val="Calibri"/>
      <family val="2"/>
      <charset val="204"/>
      <scheme val="minor"/>
    </font>
    <font>
      <b/>
      <sz val="12"/>
      <color theme="1"/>
      <name val="Calibri"/>
      <family val="2"/>
      <scheme val="minor"/>
    </font>
    <font>
      <sz val="12"/>
      <color theme="1"/>
      <name val="Calibri"/>
      <family val="2"/>
      <scheme val="minor"/>
    </font>
    <font>
      <sz val="12"/>
      <color rgb="FF337AB7"/>
      <name val="Calibri"/>
      <family val="2"/>
      <scheme val="minor"/>
    </font>
    <font>
      <b/>
      <sz val="12"/>
      <color rgb="FF333333"/>
      <name val="Calibri"/>
      <family val="2"/>
      <scheme val="minor"/>
    </font>
    <font>
      <sz val="12"/>
      <color rgb="FF333333"/>
      <name val="Calibri"/>
      <family val="2"/>
      <scheme val="minor"/>
    </font>
    <font>
      <sz val="12"/>
      <color indexed="64"/>
      <name val="Calibri"/>
      <family val="2"/>
      <scheme val="minor"/>
    </font>
    <font>
      <b/>
      <sz val="16"/>
      <name val="Calibri"/>
      <family val="2"/>
      <charset val="204"/>
      <scheme val="minor"/>
    </font>
    <font>
      <sz val="12"/>
      <color theme="1"/>
      <name val="Calibri"/>
      <family val="2"/>
      <charset val="204"/>
      <scheme val="minor"/>
    </font>
    <font>
      <i/>
      <sz val="12"/>
      <color theme="1"/>
      <name val="Calibri"/>
      <family val="2"/>
      <charset val="204"/>
      <scheme val="minor"/>
    </font>
    <font>
      <i/>
      <sz val="12"/>
      <color theme="1"/>
      <name val="Calibri"/>
      <family val="2"/>
      <scheme val="minor"/>
    </font>
    <font>
      <sz val="12"/>
      <name val="Calibri"/>
      <family val="2"/>
      <scheme val="minor"/>
    </font>
    <font>
      <b/>
      <i/>
      <sz val="12"/>
      <color rgb="FFFF0000"/>
      <name val="Calibri"/>
      <family val="2"/>
      <scheme val="minor"/>
    </font>
    <font>
      <b/>
      <sz val="12"/>
      <color rgb="FFFF0000"/>
      <name val="Calibri"/>
      <family val="2"/>
      <scheme val="minor"/>
    </font>
    <font>
      <b/>
      <sz val="12"/>
      <color theme="4" tint="-0.249977111117893"/>
      <name val="Calibri"/>
      <family val="2"/>
      <charset val="204"/>
      <scheme val="minor"/>
    </font>
    <font>
      <sz val="12"/>
      <color rgb="FF000000"/>
      <name val="Calibri"/>
      <family val="2"/>
      <charset val="204"/>
      <scheme val="minor"/>
    </font>
    <font>
      <b/>
      <i/>
      <sz val="12"/>
      <color rgb="FFFF0000"/>
      <name val="Calibri"/>
      <family val="2"/>
      <charset val="204"/>
      <scheme val="minor"/>
    </font>
    <font>
      <sz val="12"/>
      <color rgb="FFFF0000"/>
      <name val="Calibri"/>
      <family val="2"/>
      <charset val="204"/>
      <scheme val="minor"/>
    </font>
    <font>
      <b/>
      <sz val="12"/>
      <name val="Calibri"/>
      <family val="2"/>
      <charset val="204"/>
      <scheme val="minor"/>
    </font>
    <font>
      <b/>
      <sz val="12"/>
      <color theme="1"/>
      <name val="Calibri"/>
      <family val="2"/>
      <charset val="204"/>
      <scheme val="minor"/>
    </font>
    <font>
      <sz val="11"/>
      <name val="Calibri"/>
      <family val="2"/>
      <scheme val="minor"/>
    </font>
    <font>
      <b/>
      <sz val="10"/>
      <color theme="1"/>
      <name val="Calibri"/>
      <family val="2"/>
      <scheme val="minor"/>
    </font>
    <font>
      <sz val="10"/>
      <color theme="1"/>
      <name val="Calibri"/>
      <family val="2"/>
      <scheme val="minor"/>
    </font>
    <font>
      <b/>
      <sz val="10"/>
      <color theme="1"/>
      <name val="Calibri"/>
      <family val="2"/>
      <charset val="204"/>
      <scheme val="minor"/>
    </font>
    <font>
      <b/>
      <sz val="11"/>
      <color rgb="FFFF0000"/>
      <name val="Calibri"/>
      <family val="2"/>
      <charset val="204"/>
      <scheme val="minor"/>
    </font>
    <font>
      <sz val="11"/>
      <color rgb="FF000000"/>
      <name val="Calibri"/>
      <family val="2"/>
      <charset val="204"/>
      <scheme val="minor"/>
    </font>
    <font>
      <b/>
      <sz val="14"/>
      <color theme="1"/>
      <name val="Calibri"/>
      <family val="2"/>
      <scheme val="minor"/>
    </font>
    <font>
      <b/>
      <sz val="12"/>
      <name val="Calibri"/>
      <family val="2"/>
      <scheme val="minor"/>
    </font>
    <font>
      <b/>
      <i/>
      <sz val="12"/>
      <name val="Calibri"/>
      <family val="2"/>
      <scheme val="minor"/>
    </font>
    <font>
      <b/>
      <sz val="11"/>
      <name val="Calibri"/>
      <family val="2"/>
      <scheme val="minor"/>
    </font>
    <font>
      <sz val="11"/>
      <color theme="1"/>
      <name val="Calibri"/>
      <family val="2"/>
      <scheme val="minor"/>
    </font>
    <font>
      <b/>
      <sz val="11"/>
      <color theme="1"/>
      <name val="Calibri"/>
      <family val="2"/>
      <scheme val="minor"/>
    </font>
    <font>
      <b/>
      <sz val="11"/>
      <color rgb="FF0070C0"/>
      <name val="Calibri"/>
      <family val="2"/>
      <scheme val="minor"/>
    </font>
    <font>
      <sz val="12"/>
      <name val="Calibri"/>
      <family val="2"/>
      <charset val="204"/>
      <scheme val="minor"/>
    </font>
    <font>
      <b/>
      <sz val="14"/>
      <color theme="1"/>
      <name val="Calibri"/>
      <family val="2"/>
      <charset val="204"/>
      <scheme val="minor"/>
    </font>
    <font>
      <b/>
      <sz val="12"/>
      <color theme="9" tint="-0.499984740745262"/>
      <name val="Calibri"/>
      <family val="2"/>
      <scheme val="minor"/>
    </font>
    <font>
      <b/>
      <sz val="12"/>
      <color rgb="FF000000"/>
      <name val="Calibri"/>
      <family val="2"/>
      <scheme val="minor"/>
    </font>
    <font>
      <b/>
      <sz val="12"/>
      <color rgb="FF000099"/>
      <name val="Calibri"/>
      <family val="2"/>
      <charset val="204"/>
      <scheme val="minor"/>
    </font>
    <font>
      <i/>
      <sz val="11"/>
      <color theme="1"/>
      <name val="Calibri"/>
      <family val="2"/>
      <charset val="204"/>
      <scheme val="minor"/>
    </font>
  </fonts>
  <fills count="17">
    <fill>
      <patternFill patternType="none"/>
    </fill>
    <fill>
      <patternFill patternType="gray125"/>
    </fill>
    <fill>
      <patternFill patternType="solid">
        <fgColor rgb="FFD9D9D9"/>
        <bgColor indexed="64"/>
      </patternFill>
    </fill>
    <fill>
      <patternFill patternType="solid">
        <fgColor rgb="FFF9F9F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theme="9" tint="0.39997558519241921"/>
        <bgColor indexed="64"/>
      </patternFill>
    </fill>
  </fills>
  <borders count="6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right/>
      <top style="medium">
        <color rgb="FFDDDDDD"/>
      </top>
      <bottom/>
      <diagonal/>
    </border>
  </borders>
  <cellStyleXfs count="3">
    <xf numFmtId="0" fontId="0" fillId="0" borderId="0"/>
    <xf numFmtId="0" fontId="1" fillId="0" borderId="0"/>
    <xf numFmtId="0" fontId="8" fillId="0" borderId="0"/>
  </cellStyleXfs>
  <cellXfs count="426">
    <xf numFmtId="0" fontId="0" fillId="0" borderId="0" xfId="0"/>
    <xf numFmtId="0" fontId="0" fillId="0" borderId="0" xfId="0" applyProtection="1"/>
    <xf numFmtId="0" fontId="24" fillId="2" borderId="0" xfId="0" applyFont="1" applyFill="1" applyBorder="1" applyAlignment="1" applyProtection="1">
      <alignment horizontal="center" vertical="center" wrapText="1"/>
    </xf>
    <xf numFmtId="0" fontId="25" fillId="2" borderId="0" xfId="0" applyFont="1" applyFill="1" applyBorder="1" applyAlignment="1" applyProtection="1">
      <alignment horizontal="center" vertical="center" wrapText="1"/>
    </xf>
    <xf numFmtId="0" fontId="25" fillId="0" borderId="0" xfId="0" applyFont="1" applyAlignment="1" applyProtection="1">
      <alignment vertical="center"/>
    </xf>
    <xf numFmtId="0" fontId="25" fillId="0" borderId="0" xfId="0" applyFont="1" applyBorder="1" applyAlignment="1" applyProtection="1">
      <alignment vertical="center" wrapText="1"/>
    </xf>
    <xf numFmtId="0" fontId="25" fillId="0" borderId="0" xfId="0" applyFont="1" applyBorder="1" applyAlignment="1" applyProtection="1">
      <alignment vertical="center"/>
    </xf>
    <xf numFmtId="0" fontId="25" fillId="0" borderId="0" xfId="0" applyFont="1" applyAlignment="1" applyProtection="1">
      <alignment horizontal="left" vertical="center"/>
    </xf>
    <xf numFmtId="0" fontId="26" fillId="3" borderId="62" xfId="0" applyFont="1" applyFill="1" applyBorder="1" applyAlignment="1" applyProtection="1">
      <alignment vertical="center" wrapText="1"/>
    </xf>
    <xf numFmtId="0" fontId="27" fillId="3" borderId="62" xfId="0" applyFont="1" applyFill="1" applyBorder="1" applyAlignment="1" applyProtection="1">
      <alignment vertical="center" wrapText="1"/>
    </xf>
    <xf numFmtId="0" fontId="26" fillId="4" borderId="62" xfId="0" applyFont="1" applyFill="1" applyBorder="1" applyAlignment="1" applyProtection="1">
      <alignment vertical="center" wrapText="1"/>
    </xf>
    <xf numFmtId="0" fontId="27" fillId="4" borderId="62" xfId="0" applyFont="1" applyFill="1" applyBorder="1" applyAlignment="1" applyProtection="1">
      <alignment vertical="center" wrapText="1"/>
    </xf>
    <xf numFmtId="16" fontId="26" fillId="3" borderId="62" xfId="0" applyNumberFormat="1" applyFont="1" applyFill="1" applyBorder="1" applyAlignment="1" applyProtection="1">
      <alignment vertical="center" wrapText="1"/>
    </xf>
    <xf numFmtId="16" fontId="26" fillId="4" borderId="62" xfId="0" applyNumberFormat="1" applyFont="1" applyFill="1" applyBorder="1" applyAlignment="1" applyProtection="1">
      <alignment vertical="center" wrapText="1"/>
    </xf>
    <xf numFmtId="0" fontId="28" fillId="4" borderId="62" xfId="0" applyFont="1" applyFill="1" applyBorder="1" applyAlignment="1" applyProtection="1">
      <alignment vertical="center" wrapText="1"/>
    </xf>
    <xf numFmtId="0" fontId="28" fillId="3" borderId="62" xfId="0" applyFont="1" applyFill="1" applyBorder="1" applyAlignment="1" applyProtection="1">
      <alignment vertical="center" wrapText="1"/>
    </xf>
    <xf numFmtId="17" fontId="26" fillId="4" borderId="62" xfId="0" applyNumberFormat="1" applyFont="1" applyFill="1" applyBorder="1" applyAlignment="1" applyProtection="1">
      <alignment vertical="center" wrapText="1"/>
    </xf>
    <xf numFmtId="17" fontId="26" fillId="3" borderId="62" xfId="0" applyNumberFormat="1" applyFont="1" applyFill="1" applyBorder="1" applyAlignment="1" applyProtection="1">
      <alignment vertical="center" wrapText="1"/>
    </xf>
    <xf numFmtId="0" fontId="26" fillId="4" borderId="0" xfId="0" applyFont="1" applyFill="1" applyBorder="1" applyAlignment="1" applyProtection="1">
      <alignment vertical="center" wrapText="1"/>
    </xf>
    <xf numFmtId="0" fontId="28" fillId="4" borderId="0" xfId="0" applyFont="1" applyFill="1" applyBorder="1" applyAlignment="1" applyProtection="1">
      <alignment vertical="center" wrapText="1"/>
    </xf>
    <xf numFmtId="0" fontId="29" fillId="0" borderId="0" xfId="1" applyFont="1" applyAlignment="1" applyProtection="1">
      <alignment vertical="center"/>
    </xf>
    <xf numFmtId="0" fontId="25" fillId="0" borderId="0" xfId="0" applyFont="1" applyBorder="1" applyAlignment="1" applyProtection="1">
      <alignment horizontal="center" vertical="center"/>
    </xf>
    <xf numFmtId="0" fontId="30" fillId="2" borderId="1" xfId="0" applyFont="1" applyFill="1" applyBorder="1" applyAlignment="1" applyProtection="1">
      <alignment vertical="center" wrapText="1"/>
    </xf>
    <xf numFmtId="0" fontId="23" fillId="5" borderId="2" xfId="0" applyFont="1" applyFill="1" applyBorder="1" applyAlignment="1">
      <alignment horizontal="center" vertical="center"/>
    </xf>
    <xf numFmtId="0" fontId="23" fillId="6" borderId="2" xfId="0" applyFont="1" applyFill="1" applyBorder="1" applyAlignment="1">
      <alignment horizontal="center" vertical="center" wrapText="1"/>
    </xf>
    <xf numFmtId="0" fontId="23" fillId="6" borderId="2" xfId="0" applyFont="1" applyFill="1" applyBorder="1" applyAlignment="1">
      <alignment horizontal="center" vertical="center"/>
    </xf>
    <xf numFmtId="0" fontId="0" fillId="0" borderId="0" xfId="0" applyAlignment="1">
      <alignment vertical="center"/>
    </xf>
    <xf numFmtId="0" fontId="23" fillId="5" borderId="2" xfId="0" applyFont="1" applyFill="1" applyBorder="1" applyAlignment="1">
      <alignment vertical="center"/>
    </xf>
    <xf numFmtId="0" fontId="31" fillId="0" borderId="0" xfId="0" applyFont="1" applyAlignment="1">
      <alignment vertical="center"/>
    </xf>
    <xf numFmtId="0" fontId="32" fillId="0" borderId="0" xfId="0" applyFont="1" applyAlignment="1">
      <alignment vertical="center"/>
    </xf>
    <xf numFmtId="164" fontId="23" fillId="6" borderId="2" xfId="0" applyNumberFormat="1" applyFont="1" applyFill="1" applyBorder="1" applyAlignment="1">
      <alignment horizontal="right" vertical="center"/>
    </xf>
    <xf numFmtId="0" fontId="23" fillId="6" borderId="2" xfId="0" applyFont="1" applyFill="1" applyBorder="1" applyAlignment="1">
      <alignment vertical="center" wrapText="1"/>
    </xf>
    <xf numFmtId="0" fontId="25" fillId="0" borderId="0" xfId="0" applyFont="1" applyAlignment="1">
      <alignment vertical="center"/>
    </xf>
    <xf numFmtId="0" fontId="25" fillId="0" borderId="0" xfId="0" applyFont="1" applyAlignment="1">
      <alignment horizontal="center" vertical="center"/>
    </xf>
    <xf numFmtId="0" fontId="25" fillId="0" borderId="2" xfId="0" applyFont="1" applyBorder="1" applyAlignment="1">
      <alignment vertical="center" wrapText="1"/>
    </xf>
    <xf numFmtId="0" fontId="25" fillId="0" borderId="2" xfId="0" applyFont="1" applyBorder="1" applyAlignment="1" applyProtection="1">
      <alignment horizontal="center" vertical="center" wrapText="1"/>
      <protection locked="0"/>
    </xf>
    <xf numFmtId="0" fontId="25" fillId="0" borderId="0" xfId="0" applyFont="1" applyAlignment="1" applyProtection="1">
      <alignment horizontal="center" vertical="center"/>
    </xf>
    <xf numFmtId="0" fontId="24" fillId="0" borderId="3" xfId="0" applyFont="1" applyBorder="1" applyAlignment="1">
      <alignment horizontal="center" vertical="center"/>
    </xf>
    <xf numFmtId="0" fontId="33" fillId="5" borderId="2"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5" xfId="0" applyFont="1" applyFill="1" applyBorder="1" applyAlignment="1">
      <alignment vertical="center"/>
    </xf>
    <xf numFmtId="0" fontId="24" fillId="5" borderId="6" xfId="0" applyFont="1" applyFill="1" applyBorder="1" applyAlignment="1">
      <alignment vertical="center"/>
    </xf>
    <xf numFmtId="0" fontId="24" fillId="5" borderId="6" xfId="0" applyFont="1" applyFill="1" applyBorder="1" applyAlignment="1">
      <alignment vertical="center" wrapText="1"/>
    </xf>
    <xf numFmtId="0" fontId="24" fillId="5" borderId="7" xfId="0" applyFont="1" applyFill="1" applyBorder="1" applyAlignment="1">
      <alignment vertical="center" wrapText="1"/>
    </xf>
    <xf numFmtId="0" fontId="25" fillId="0" borderId="4" xfId="0" applyFont="1" applyBorder="1" applyAlignment="1">
      <alignment horizontal="center" vertical="center" wrapText="1"/>
    </xf>
    <xf numFmtId="0" fontId="25" fillId="0" borderId="2" xfId="0" applyFont="1" applyBorder="1" applyAlignment="1" applyProtection="1">
      <alignment horizontal="left" vertical="center" wrapText="1"/>
      <protection locked="0"/>
    </xf>
    <xf numFmtId="4" fontId="25" fillId="0" borderId="2" xfId="0" applyNumberFormat="1" applyFont="1" applyBorder="1" applyAlignment="1" applyProtection="1">
      <alignment horizontal="right" vertical="center" wrapText="1"/>
      <protection locked="0"/>
    </xf>
    <xf numFmtId="4" fontId="25" fillId="5" borderId="2" xfId="0" applyNumberFormat="1" applyFont="1" applyFill="1" applyBorder="1" applyAlignment="1">
      <alignment horizontal="right" vertical="center" wrapText="1"/>
    </xf>
    <xf numFmtId="3" fontId="34" fillId="0" borderId="7" xfId="2" applyNumberFormat="1" applyFont="1" applyBorder="1" applyAlignment="1" applyProtection="1">
      <alignment horizontal="center" vertical="center"/>
      <protection locked="0"/>
    </xf>
    <xf numFmtId="0" fontId="24" fillId="5" borderId="5" xfId="0" applyFont="1" applyFill="1" applyBorder="1" applyAlignment="1">
      <alignment horizontal="left" vertical="center"/>
    </xf>
    <xf numFmtId="4" fontId="24" fillId="5" borderId="6" xfId="0" applyNumberFormat="1" applyFont="1" applyFill="1" applyBorder="1" applyAlignment="1">
      <alignment vertical="center" wrapText="1"/>
    </xf>
    <xf numFmtId="0" fontId="24" fillId="5" borderId="6" xfId="0" applyFont="1" applyFill="1" applyBorder="1" applyAlignment="1">
      <alignment horizontal="center" vertical="center" wrapText="1"/>
    </xf>
    <xf numFmtId="3" fontId="24" fillId="5" borderId="7" xfId="0" applyNumberFormat="1" applyFont="1" applyFill="1" applyBorder="1" applyAlignment="1">
      <alignment horizontal="center" vertical="center" wrapText="1"/>
    </xf>
    <xf numFmtId="0" fontId="25" fillId="0" borderId="2" xfId="0" applyFont="1" applyBorder="1" applyAlignment="1">
      <alignment horizontal="center" vertical="center" wrapText="1"/>
    </xf>
    <xf numFmtId="0" fontId="25" fillId="5" borderId="2" xfId="0" applyFont="1" applyFill="1" applyBorder="1" applyAlignment="1">
      <alignment horizontal="right" vertical="center" wrapText="1"/>
    </xf>
    <xf numFmtId="0" fontId="25" fillId="0" borderId="4" xfId="0" applyFont="1" applyBorder="1" applyAlignment="1" applyProtection="1">
      <alignment horizontal="center" vertical="center" wrapText="1"/>
      <protection locked="0"/>
    </xf>
    <xf numFmtId="0" fontId="25" fillId="5" borderId="7" xfId="0" applyFont="1" applyFill="1" applyBorder="1" applyAlignment="1">
      <alignment vertical="center"/>
    </xf>
    <xf numFmtId="4" fontId="24" fillId="5" borderId="3" xfId="0" applyNumberFormat="1" applyFont="1" applyFill="1" applyBorder="1" applyAlignment="1">
      <alignment horizontal="right" vertical="center" wrapText="1"/>
    </xf>
    <xf numFmtId="0" fontId="25" fillId="5" borderId="8" xfId="0" applyFont="1" applyFill="1" applyBorder="1" applyAlignment="1">
      <alignment horizontal="center" vertical="center" wrapText="1"/>
    </xf>
    <xf numFmtId="4" fontId="24" fillId="5" borderId="3" xfId="0" applyNumberFormat="1" applyFont="1" applyFill="1" applyBorder="1" applyAlignment="1">
      <alignment vertical="center" wrapText="1"/>
    </xf>
    <xf numFmtId="0" fontId="25" fillId="5" borderId="9" xfId="0" applyFont="1" applyFill="1" applyBorder="1" applyAlignment="1">
      <alignment vertical="center"/>
    </xf>
    <xf numFmtId="0" fontId="35" fillId="0" borderId="0" xfId="0" applyFont="1" applyAlignment="1">
      <alignment horizontal="left" vertical="center"/>
    </xf>
    <xf numFmtId="0" fontId="36" fillId="0" borderId="0" xfId="0" applyFont="1" applyAlignment="1">
      <alignment horizontal="center" vertical="center"/>
    </xf>
    <xf numFmtId="2" fontId="25" fillId="0" borderId="0" xfId="0" applyNumberFormat="1" applyFont="1" applyAlignment="1">
      <alignment vertical="center"/>
    </xf>
    <xf numFmtId="4" fontId="25" fillId="0" borderId="0" xfId="0" applyNumberFormat="1" applyFont="1" applyAlignment="1">
      <alignment vertical="center"/>
    </xf>
    <xf numFmtId="0" fontId="25" fillId="6" borderId="0" xfId="0" applyFont="1" applyFill="1" applyAlignment="1">
      <alignment vertical="center"/>
    </xf>
    <xf numFmtId="0" fontId="24" fillId="0" borderId="10"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2" xfId="0" applyFont="1" applyBorder="1" applyAlignment="1">
      <alignment horizontal="center" vertical="center"/>
    </xf>
    <xf numFmtId="0" fontId="24" fillId="0" borderId="2" xfId="0" applyFont="1" applyBorder="1" applyAlignment="1">
      <alignment horizontal="center" vertical="center"/>
    </xf>
    <xf numFmtId="0" fontId="34" fillId="0" borderId="2" xfId="0" applyFont="1" applyBorder="1" applyAlignment="1">
      <alignment horizontal="center" vertical="center"/>
    </xf>
    <xf numFmtId="0" fontId="24" fillId="0" borderId="2" xfId="0" applyFont="1" applyBorder="1" applyAlignment="1">
      <alignment horizontal="center" vertical="center" wrapText="1"/>
    </xf>
    <xf numFmtId="0" fontId="25" fillId="7" borderId="2"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25" fillId="9" borderId="2" xfId="0" applyFont="1" applyFill="1" applyBorder="1" applyAlignment="1">
      <alignment horizontal="center" vertical="center" wrapText="1"/>
    </xf>
    <xf numFmtId="0" fontId="25" fillId="10" borderId="2" xfId="0" applyFont="1" applyFill="1" applyBorder="1" applyAlignment="1">
      <alignment horizontal="center" vertical="center" wrapText="1"/>
    </xf>
    <xf numFmtId="0" fontId="25" fillId="9" borderId="13" xfId="0" applyFont="1" applyFill="1" applyBorder="1" applyAlignment="1">
      <alignment horizontal="center" vertical="center" wrapText="1"/>
    </xf>
    <xf numFmtId="0" fontId="25" fillId="0" borderId="2" xfId="0" applyFont="1" applyBorder="1" applyAlignment="1">
      <alignment vertical="center"/>
    </xf>
    <xf numFmtId="0" fontId="37" fillId="0" borderId="2" xfId="0" applyFont="1" applyBorder="1" applyAlignment="1">
      <alignment horizontal="center" vertical="center"/>
    </xf>
    <xf numFmtId="0" fontId="25" fillId="5" borderId="0" xfId="0" applyFont="1" applyFill="1" applyAlignment="1">
      <alignment horizontal="center" vertical="center"/>
    </xf>
    <xf numFmtId="0" fontId="24" fillId="0" borderId="11" xfId="0" applyFont="1" applyBorder="1" applyAlignment="1">
      <alignment horizontal="center" vertical="center"/>
    </xf>
    <xf numFmtId="0" fontId="25" fillId="0" borderId="0" xfId="0" applyFont="1" applyFill="1" applyAlignment="1">
      <alignment vertical="center"/>
    </xf>
    <xf numFmtId="0" fontId="25" fillId="0" borderId="0" xfId="0" applyFont="1" applyFill="1" applyAlignment="1">
      <alignment horizontal="center" vertical="center"/>
    </xf>
    <xf numFmtId="0" fontId="38" fillId="0" borderId="2" xfId="0" applyFont="1" applyBorder="1" applyAlignment="1">
      <alignment horizontal="left" vertical="center" wrapText="1"/>
    </xf>
    <xf numFmtId="0" fontId="38" fillId="0" borderId="2" xfId="0" applyFont="1" applyBorder="1" applyAlignment="1">
      <alignment wrapText="1"/>
    </xf>
    <xf numFmtId="4" fontId="25" fillId="7" borderId="2" xfId="0" applyNumberFormat="1" applyFont="1" applyFill="1" applyBorder="1" applyAlignment="1">
      <alignment horizontal="right" vertical="center" wrapText="1"/>
    </xf>
    <xf numFmtId="4" fontId="25" fillId="0" borderId="2" xfId="0" applyNumberFormat="1" applyFont="1" applyBorder="1" applyAlignment="1" applyProtection="1">
      <alignment horizontal="center" vertical="center" wrapText="1"/>
      <protection locked="0"/>
    </xf>
    <xf numFmtId="0" fontId="39" fillId="0" borderId="14" xfId="0" applyFont="1" applyBorder="1" applyAlignment="1">
      <alignment horizontal="left" vertical="center" wrapText="1"/>
    </xf>
    <xf numFmtId="0" fontId="24" fillId="5" borderId="3" xfId="0" applyFont="1" applyFill="1" applyBorder="1" applyAlignment="1">
      <alignment horizontal="center" vertical="center" wrapText="1"/>
    </xf>
    <xf numFmtId="4" fontId="31" fillId="5" borderId="3" xfId="0" applyNumberFormat="1" applyFont="1" applyFill="1" applyBorder="1" applyAlignment="1">
      <alignment horizontal="right" vertical="center" wrapText="1"/>
    </xf>
    <xf numFmtId="10" fontId="31" fillId="5" borderId="3" xfId="0" applyNumberFormat="1" applyFont="1" applyFill="1" applyBorder="1" applyAlignment="1" applyProtection="1">
      <alignment horizontal="right" vertical="center" wrapText="1"/>
      <protection locked="0"/>
    </xf>
    <xf numFmtId="0" fontId="25" fillId="5" borderId="0" xfId="0" applyFont="1" applyFill="1" applyBorder="1" applyAlignment="1">
      <alignment horizontal="center" vertical="center" wrapText="1"/>
    </xf>
    <xf numFmtId="0" fontId="40" fillId="5" borderId="8" xfId="0" applyFont="1" applyFill="1" applyBorder="1" applyAlignment="1">
      <alignment horizontal="center" vertical="center" wrapText="1"/>
    </xf>
    <xf numFmtId="0" fontId="34" fillId="0" borderId="0" xfId="0" applyFont="1" applyAlignment="1" applyProtection="1">
      <alignment vertical="center"/>
    </xf>
    <xf numFmtId="0" fontId="34" fillId="0" borderId="2" xfId="0" applyFont="1" applyBorder="1" applyAlignment="1">
      <alignment horizontal="left" vertical="center" wrapText="1"/>
    </xf>
    <xf numFmtId="9" fontId="37" fillId="0" borderId="2" xfId="0" applyNumberFormat="1" applyFont="1" applyBorder="1" applyAlignment="1">
      <alignment horizontal="center" vertical="center"/>
    </xf>
    <xf numFmtId="0" fontId="25" fillId="0" borderId="0" xfId="0" applyFont="1" applyFill="1" applyAlignment="1">
      <alignment horizontal="right" vertical="center"/>
    </xf>
    <xf numFmtId="9" fontId="25" fillId="0" borderId="2" xfId="0" applyNumberFormat="1" applyFont="1" applyBorder="1" applyAlignment="1">
      <alignment horizontal="center" vertical="center"/>
    </xf>
    <xf numFmtId="10" fontId="25" fillId="0" borderId="2" xfId="0" applyNumberFormat="1" applyFont="1" applyBorder="1" applyAlignment="1">
      <alignment horizontal="center" vertical="center"/>
    </xf>
    <xf numFmtId="0" fontId="41" fillId="0" borderId="0" xfId="0" applyFont="1" applyFill="1" applyBorder="1" applyAlignment="1">
      <alignment horizontal="center" vertical="center" wrapText="1"/>
    </xf>
    <xf numFmtId="0" fontId="25" fillId="0" borderId="15" xfId="0" applyFont="1" applyBorder="1" applyAlignment="1" applyProtection="1">
      <alignment horizontal="center" vertical="center"/>
    </xf>
    <xf numFmtId="0" fontId="25" fillId="0" borderId="2" xfId="0" applyFont="1" applyBorder="1" applyAlignment="1" applyProtection="1">
      <alignment horizontal="center" vertical="center" wrapText="1"/>
      <protection locked="0"/>
    </xf>
    <xf numFmtId="0" fontId="33" fillId="0" borderId="14" xfId="0" applyFont="1" applyBorder="1" applyAlignment="1">
      <alignment horizontal="center" vertical="center" wrapText="1"/>
    </xf>
    <xf numFmtId="0" fontId="25" fillId="0" borderId="6" xfId="0" applyFont="1" applyBorder="1" applyAlignment="1" applyProtection="1">
      <alignment horizontal="center" vertical="center" wrapText="1"/>
    </xf>
    <xf numFmtId="0" fontId="25" fillId="11" borderId="6" xfId="0" applyFont="1" applyFill="1" applyBorder="1" applyAlignment="1" applyProtection="1">
      <alignment horizontal="center" vertical="center" wrapText="1"/>
    </xf>
    <xf numFmtId="0" fontId="25" fillId="11" borderId="6" xfId="0" applyFont="1" applyFill="1" applyBorder="1" applyAlignment="1" applyProtection="1">
      <alignment horizontal="left" vertical="center" wrapText="1"/>
    </xf>
    <xf numFmtId="0" fontId="0" fillId="0" borderId="0" xfId="0" applyBorder="1" applyAlignment="1">
      <alignment vertical="center"/>
    </xf>
    <xf numFmtId="0" fontId="25" fillId="0" borderId="0" xfId="0" applyFont="1" applyBorder="1" applyAlignment="1" applyProtection="1">
      <alignment horizontal="left" vertical="center" wrapText="1"/>
    </xf>
    <xf numFmtId="0" fontId="34" fillId="0" borderId="0" xfId="0" applyFont="1" applyFill="1" applyBorder="1" applyAlignment="1" applyProtection="1">
      <alignment vertical="center" wrapText="1"/>
    </xf>
    <xf numFmtId="0" fontId="41" fillId="0" borderId="16"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25" fillId="0" borderId="16" xfId="0" applyFont="1" applyBorder="1" applyAlignment="1" applyProtection="1">
      <alignment horizontal="center" vertical="center"/>
    </xf>
    <xf numFmtId="0" fontId="25" fillId="0" borderId="17" xfId="0" applyFont="1" applyBorder="1" applyAlignment="1" applyProtection="1">
      <alignment horizontal="center" vertical="center"/>
    </xf>
    <xf numFmtId="0" fontId="25" fillId="0" borderId="18" xfId="0" applyFont="1" applyBorder="1" applyAlignment="1" applyProtection="1">
      <alignment horizontal="center" vertical="center"/>
    </xf>
    <xf numFmtId="0" fontId="25" fillId="0" borderId="19" xfId="0" applyFont="1" applyBorder="1" applyAlignment="1" applyProtection="1">
      <alignment horizontal="center" vertical="center"/>
    </xf>
    <xf numFmtId="0" fontId="25" fillId="5" borderId="20" xfId="0" applyFont="1" applyFill="1" applyBorder="1" applyAlignment="1">
      <alignment vertical="center" wrapText="1"/>
    </xf>
    <xf numFmtId="0" fontId="25" fillId="5" borderId="13" xfId="0" applyFont="1" applyFill="1" applyBorder="1" applyAlignment="1">
      <alignment vertical="center" wrapText="1"/>
    </xf>
    <xf numFmtId="10" fontId="42" fillId="12" borderId="3" xfId="0" applyNumberFormat="1" applyFont="1" applyFill="1" applyBorder="1" applyAlignment="1">
      <alignment horizontal="center" vertical="center" wrapText="1"/>
    </xf>
    <xf numFmtId="10" fontId="31" fillId="12" borderId="3" xfId="0" applyNumberFormat="1" applyFont="1" applyFill="1" applyBorder="1" applyAlignment="1" applyProtection="1">
      <alignment horizontal="right" vertical="center" wrapText="1"/>
      <protection locked="0"/>
    </xf>
    <xf numFmtId="4" fontId="24" fillId="13" borderId="3" xfId="0" applyNumberFormat="1" applyFont="1" applyFill="1" applyBorder="1" applyAlignment="1">
      <alignment horizontal="center" vertical="center" wrapText="1"/>
    </xf>
    <xf numFmtId="4" fontId="25" fillId="5" borderId="5" xfId="0" applyNumberFormat="1" applyFont="1" applyFill="1" applyBorder="1" applyAlignment="1">
      <alignment horizontal="right" vertical="center" wrapText="1"/>
    </xf>
    <xf numFmtId="0" fontId="25" fillId="5" borderId="21" xfId="0" applyFont="1" applyFill="1" applyBorder="1" applyAlignment="1">
      <alignment horizontal="right" vertical="center" wrapText="1"/>
    </xf>
    <xf numFmtId="10" fontId="42" fillId="12" borderId="10" xfId="0" applyNumberFormat="1" applyFont="1" applyFill="1" applyBorder="1" applyAlignment="1">
      <alignment horizontal="center" vertical="center" wrapText="1"/>
    </xf>
    <xf numFmtId="0" fontId="24" fillId="5" borderId="22" xfId="0" applyFont="1" applyFill="1" applyBorder="1" applyAlignment="1">
      <alignment horizontal="center" vertical="center" wrapText="1"/>
    </xf>
    <xf numFmtId="0" fontId="24" fillId="5" borderId="23" xfId="0" applyFont="1" applyFill="1" applyBorder="1" applyAlignment="1">
      <alignment horizontal="left" vertical="center" wrapText="1"/>
    </xf>
    <xf numFmtId="0" fontId="25" fillId="0" borderId="24" xfId="0" applyFont="1" applyBorder="1" applyAlignment="1" applyProtection="1">
      <alignment horizontal="center" vertical="center" wrapText="1"/>
      <protection locked="0"/>
    </xf>
    <xf numFmtId="0" fontId="24" fillId="5" borderId="25" xfId="0" applyFont="1" applyFill="1" applyBorder="1" applyAlignment="1">
      <alignment vertical="center" wrapText="1"/>
    </xf>
    <xf numFmtId="0" fontId="25" fillId="5" borderId="24" xfId="0" applyFont="1" applyFill="1" applyBorder="1" applyAlignment="1">
      <alignment horizontal="center" vertical="center" wrapText="1"/>
    </xf>
    <xf numFmtId="4" fontId="25" fillId="0" borderId="24" xfId="0" applyNumberFormat="1" applyFont="1" applyBorder="1" applyAlignment="1" applyProtection="1">
      <alignment horizontal="center" vertical="center" wrapText="1"/>
      <protection locked="0"/>
    </xf>
    <xf numFmtId="4" fontId="25" fillId="5" borderId="24" xfId="0" applyNumberFormat="1" applyFont="1" applyFill="1" applyBorder="1" applyAlignment="1">
      <alignment horizontal="right" vertical="center" wrapText="1"/>
    </xf>
    <xf numFmtId="4" fontId="25" fillId="5" borderId="24" xfId="0" applyNumberFormat="1" applyFont="1" applyFill="1" applyBorder="1" applyAlignment="1">
      <alignment horizontal="center" vertical="center" wrapText="1"/>
    </xf>
    <xf numFmtId="0" fontId="24" fillId="5" borderId="26" xfId="0" applyFont="1" applyFill="1" applyBorder="1" applyAlignment="1">
      <alignment horizontal="center" vertical="center" wrapText="1"/>
    </xf>
    <xf numFmtId="4" fontId="24" fillId="5" borderId="27" xfId="0" applyNumberFormat="1" applyFont="1" applyFill="1" applyBorder="1" applyAlignment="1">
      <alignment vertical="center" wrapText="1"/>
    </xf>
    <xf numFmtId="0" fontId="24" fillId="5" borderId="27" xfId="0" applyFont="1" applyFill="1" applyBorder="1" applyAlignment="1">
      <alignment vertical="center" wrapText="1"/>
    </xf>
    <xf numFmtId="0" fontId="24" fillId="5" borderId="28" xfId="0" applyFont="1" applyFill="1" applyBorder="1" applyAlignment="1">
      <alignment vertical="center" wrapText="1"/>
    </xf>
    <xf numFmtId="0" fontId="25" fillId="5" borderId="29" xfId="0" applyFont="1" applyFill="1" applyBorder="1" applyAlignment="1">
      <alignment horizontal="right" vertical="center" wrapText="1"/>
    </xf>
    <xf numFmtId="0" fontId="25" fillId="5" borderId="30" xfId="0" applyFont="1" applyFill="1" applyBorder="1" applyAlignment="1">
      <alignment horizontal="right" vertical="center" wrapText="1"/>
    </xf>
    <xf numFmtId="0" fontId="25" fillId="5" borderId="31" xfId="0" applyFont="1" applyFill="1" applyBorder="1" applyAlignment="1">
      <alignment horizontal="right" vertical="center" wrapText="1"/>
    </xf>
    <xf numFmtId="0" fontId="24" fillId="5" borderId="32" xfId="0" applyFont="1" applyFill="1" applyBorder="1" applyAlignment="1">
      <alignment vertical="center" wrapText="1"/>
    </xf>
    <xf numFmtId="0" fontId="25" fillId="5" borderId="5" xfId="0" applyFont="1" applyFill="1" applyBorder="1" applyAlignment="1">
      <alignment horizontal="center" vertical="center" wrapText="1"/>
    </xf>
    <xf numFmtId="0" fontId="25" fillId="5" borderId="18" xfId="0" applyFont="1" applyFill="1" applyBorder="1" applyAlignment="1">
      <alignment horizontal="right" vertical="center" wrapText="1"/>
    </xf>
    <xf numFmtId="0" fontId="25" fillId="5" borderId="5" xfId="0" applyFont="1" applyFill="1" applyBorder="1" applyAlignment="1">
      <alignment horizontal="right" vertical="center" wrapText="1"/>
    </xf>
    <xf numFmtId="0" fontId="25" fillId="5" borderId="33" xfId="0" applyFont="1" applyFill="1" applyBorder="1" applyAlignment="1">
      <alignment horizontal="right" vertical="center" wrapText="1"/>
    </xf>
    <xf numFmtId="0" fontId="25" fillId="5" borderId="34" xfId="0" applyFont="1" applyFill="1" applyBorder="1" applyAlignment="1">
      <alignment horizontal="right" vertical="center" wrapText="1"/>
    </xf>
    <xf numFmtId="10" fontId="31" fillId="12" borderId="2" xfId="0" applyNumberFormat="1" applyFont="1" applyFill="1" applyBorder="1" applyAlignment="1" applyProtection="1">
      <alignment horizontal="right" vertical="center" wrapText="1"/>
      <protection locked="0"/>
    </xf>
    <xf numFmtId="10" fontId="31" fillId="12" borderId="30" xfId="0" applyNumberFormat="1" applyFont="1" applyFill="1" applyBorder="1" applyAlignment="1" applyProtection="1">
      <alignment horizontal="right" vertical="center" wrapText="1"/>
      <protection locked="0"/>
    </xf>
    <xf numFmtId="49" fontId="0" fillId="0" borderId="0" xfId="0" applyNumberFormat="1" applyAlignment="1">
      <alignment vertical="top"/>
    </xf>
    <xf numFmtId="0" fontId="25" fillId="14" borderId="2" xfId="0" applyFont="1" applyFill="1" applyBorder="1" applyAlignment="1">
      <alignment vertical="center" wrapText="1"/>
    </xf>
    <xf numFmtId="0" fontId="34" fillId="0" borderId="0" xfId="0" applyFont="1" applyBorder="1" applyAlignment="1" applyProtection="1">
      <alignment horizontal="left" vertical="center" wrapText="1"/>
    </xf>
    <xf numFmtId="0" fontId="24" fillId="5" borderId="35" xfId="0" applyFont="1" applyFill="1" applyBorder="1" applyAlignment="1">
      <alignment horizontal="left" vertical="center" wrapText="1"/>
    </xf>
    <xf numFmtId="0" fontId="34" fillId="0" borderId="0" xfId="0" applyFont="1" applyAlignment="1" applyProtection="1">
      <alignment horizontal="justify" vertical="center"/>
    </xf>
    <xf numFmtId="0" fontId="43" fillId="0" borderId="0" xfId="0" applyFont="1" applyFill="1" applyBorder="1" applyAlignment="1" applyProtection="1">
      <alignment horizontal="justify" vertical="center" wrapText="1"/>
    </xf>
    <xf numFmtId="4" fontId="24" fillId="5" borderId="32" xfId="0" applyNumberFormat="1" applyFont="1" applyFill="1" applyBorder="1" applyAlignment="1">
      <alignment vertical="center" wrapText="1"/>
    </xf>
    <xf numFmtId="0" fontId="24" fillId="7" borderId="6" xfId="0" applyFont="1" applyFill="1" applyBorder="1" applyAlignment="1">
      <alignment vertical="center" wrapText="1"/>
    </xf>
    <xf numFmtId="0" fontId="32" fillId="0" borderId="0" xfId="0" applyFont="1" applyAlignment="1">
      <alignment horizontal="center" vertical="center"/>
    </xf>
    <xf numFmtId="0" fontId="42" fillId="7" borderId="36" xfId="0" applyFont="1" applyFill="1" applyBorder="1" applyAlignment="1">
      <alignment horizontal="center" vertical="center" wrapText="1"/>
    </xf>
    <xf numFmtId="0" fontId="42" fillId="5" borderId="37"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5" borderId="2" xfId="0" applyFont="1" applyFill="1" applyBorder="1" applyAlignment="1">
      <alignment horizontal="center" vertical="center"/>
    </xf>
    <xf numFmtId="0" fontId="31" fillId="5" borderId="7" xfId="0" applyFont="1" applyFill="1" applyBorder="1" applyAlignment="1">
      <alignment horizontal="center" vertical="center"/>
    </xf>
    <xf numFmtId="0" fontId="31" fillId="0" borderId="0" xfId="0" applyFont="1" applyAlignment="1">
      <alignment horizontal="center" vertical="center"/>
    </xf>
    <xf numFmtId="0" fontId="30" fillId="2" borderId="38" xfId="0" applyFont="1" applyFill="1" applyBorder="1" applyAlignment="1" applyProtection="1">
      <alignment vertical="center" wrapText="1"/>
    </xf>
    <xf numFmtId="0" fontId="44" fillId="5" borderId="2" xfId="0" applyFont="1" applyFill="1" applyBorder="1" applyAlignment="1" applyProtection="1">
      <alignment horizontal="center" vertical="center" wrapText="1"/>
    </xf>
    <xf numFmtId="0" fontId="45" fillId="0" borderId="0" xfId="0" applyFont="1" applyAlignment="1" applyProtection="1">
      <alignment vertical="center"/>
    </xf>
    <xf numFmtId="49" fontId="45" fillId="5" borderId="2" xfId="0" applyNumberFormat="1" applyFont="1" applyFill="1" applyBorder="1" applyAlignment="1" applyProtection="1">
      <alignment horizontal="center" vertical="center" wrapText="1"/>
    </xf>
    <xf numFmtId="0" fontId="34" fillId="0" borderId="0" xfId="0" applyFont="1" applyFill="1" applyBorder="1" applyAlignment="1" applyProtection="1">
      <alignment horizontal="center" vertical="center"/>
    </xf>
    <xf numFmtId="0" fontId="34" fillId="0" borderId="0" xfId="0" applyFont="1" applyFill="1" applyBorder="1" applyAlignment="1" applyProtection="1">
      <alignment horizontal="left" vertical="center"/>
    </xf>
    <xf numFmtId="0" fontId="34" fillId="0" borderId="0" xfId="0" applyFont="1" applyFill="1" applyAlignment="1" applyProtection="1">
      <alignment horizontal="justify" vertical="center"/>
    </xf>
    <xf numFmtId="0" fontId="34" fillId="0" borderId="0" xfId="0" applyFont="1" applyFill="1" applyAlignment="1" applyProtection="1">
      <alignment vertical="center"/>
    </xf>
    <xf numFmtId="0" fontId="23" fillId="0" borderId="0" xfId="0" applyFont="1" applyAlignment="1">
      <alignment horizontal="right" vertical="center" wrapText="1"/>
    </xf>
    <xf numFmtId="0" fontId="23" fillId="5" borderId="2" xfId="0" applyFont="1" applyFill="1" applyBorder="1" applyAlignment="1">
      <alignment horizontal="center" vertical="center" wrapText="1"/>
    </xf>
    <xf numFmtId="0" fontId="0" fillId="5" borderId="2" xfId="0" applyFill="1" applyBorder="1" applyAlignment="1">
      <alignment vertical="center"/>
    </xf>
    <xf numFmtId="164" fontId="0" fillId="7" borderId="21" xfId="0" applyNumberFormat="1" applyFill="1" applyBorder="1" applyAlignment="1">
      <alignment horizontal="left" vertical="center" wrapText="1"/>
    </xf>
    <xf numFmtId="164" fontId="0" fillId="7" borderId="2" xfId="0" applyNumberFormat="1" applyFill="1" applyBorder="1" applyAlignment="1">
      <alignment horizontal="left" vertical="center" wrapText="1"/>
    </xf>
    <xf numFmtId="0" fontId="23" fillId="0" borderId="0" xfId="0" applyFont="1" applyAlignment="1">
      <alignment vertical="center"/>
    </xf>
    <xf numFmtId="0" fontId="23" fillId="0" borderId="3" xfId="0" applyFont="1" applyBorder="1" applyAlignment="1">
      <alignment vertical="center" wrapText="1"/>
    </xf>
    <xf numFmtId="0" fontId="23" fillId="7" borderId="21" xfId="0" applyFont="1" applyFill="1" applyBorder="1" applyAlignment="1">
      <alignment vertical="center" wrapText="1"/>
    </xf>
    <xf numFmtId="0" fontId="23" fillId="7" borderId="5" xfId="0" applyFont="1" applyFill="1" applyBorder="1" applyAlignment="1">
      <alignment horizontal="right" vertical="center" wrapText="1"/>
    </xf>
    <xf numFmtId="2" fontId="0" fillId="0" borderId="21" xfId="0" applyNumberFormat="1" applyBorder="1" applyAlignment="1">
      <alignment horizontal="right" vertical="center"/>
    </xf>
    <xf numFmtId="2" fontId="0" fillId="0" borderId="2" xfId="0" applyNumberFormat="1" applyBorder="1" applyAlignment="1">
      <alignment horizontal="right" vertical="center"/>
    </xf>
    <xf numFmtId="2" fontId="23" fillId="5" borderId="2" xfId="0" applyNumberFormat="1" applyFont="1" applyFill="1" applyBorder="1" applyAlignment="1">
      <alignment horizontal="right" vertical="center"/>
    </xf>
    <xf numFmtId="0" fontId="46" fillId="5" borderId="2" xfId="0" applyFont="1" applyFill="1" applyBorder="1" applyAlignment="1" applyProtection="1">
      <alignment horizontal="center" vertical="center" wrapText="1"/>
    </xf>
    <xf numFmtId="0" fontId="46" fillId="0" borderId="0" xfId="0" applyFont="1" applyAlignment="1" applyProtection="1">
      <alignment vertical="center"/>
    </xf>
    <xf numFmtId="0" fontId="47" fillId="0" borderId="0" xfId="0" applyFont="1" applyAlignment="1">
      <alignment vertical="center"/>
    </xf>
    <xf numFmtId="0" fontId="48" fillId="0" borderId="0" xfId="0" applyFont="1" applyBorder="1" applyAlignment="1">
      <alignment vertical="center"/>
    </xf>
    <xf numFmtId="0" fontId="0" fillId="0" borderId="0" xfId="0" applyBorder="1" applyAlignment="1" applyProtection="1"/>
    <xf numFmtId="0" fontId="25" fillId="0" borderId="0" xfId="0" applyFont="1" applyFill="1" applyBorder="1" applyAlignment="1" applyProtection="1">
      <alignment horizontal="left" vertical="center" wrapText="1"/>
    </xf>
    <xf numFmtId="0" fontId="25" fillId="5" borderId="2" xfId="0" applyFont="1" applyFill="1" applyBorder="1" applyAlignment="1" applyProtection="1">
      <alignment horizontal="center" vertical="center" wrapText="1"/>
      <protection locked="0"/>
    </xf>
    <xf numFmtId="0" fontId="49" fillId="0" borderId="0" xfId="0" applyFont="1" applyAlignment="1">
      <alignment vertical="center"/>
    </xf>
    <xf numFmtId="0" fontId="0" fillId="0" borderId="2" xfId="0" applyFont="1" applyBorder="1" applyAlignment="1">
      <alignment vertical="center" wrapText="1"/>
    </xf>
    <xf numFmtId="0" fontId="0" fillId="0" borderId="20" xfId="0" applyFont="1" applyBorder="1" applyAlignment="1">
      <alignment vertical="center" wrapText="1"/>
    </xf>
    <xf numFmtId="10" fontId="37" fillId="0" borderId="2" xfId="0" applyNumberFormat="1" applyFont="1" applyBorder="1" applyAlignment="1">
      <alignment horizontal="center" vertical="center"/>
    </xf>
    <xf numFmtId="0" fontId="25" fillId="0" borderId="39" xfId="0" applyFont="1" applyBorder="1" applyAlignment="1" applyProtection="1">
      <alignment horizontal="center" vertical="center" wrapText="1"/>
      <protection locked="0"/>
    </xf>
    <xf numFmtId="0" fontId="25" fillId="0" borderId="20" xfId="0" applyFont="1" applyBorder="1" applyAlignment="1" applyProtection="1">
      <alignment horizontal="center" vertical="center" wrapText="1"/>
      <protection locked="0"/>
    </xf>
    <xf numFmtId="0" fontId="25" fillId="5" borderId="20" xfId="0" applyFont="1" applyFill="1" applyBorder="1" applyAlignment="1">
      <alignment horizontal="right" vertical="center" wrapText="1"/>
    </xf>
    <xf numFmtId="0" fontId="25" fillId="5" borderId="20" xfId="0" applyFont="1" applyFill="1" applyBorder="1" applyAlignment="1">
      <alignment horizontal="center" vertical="center" wrapText="1"/>
    </xf>
    <xf numFmtId="4" fontId="25" fillId="0" borderId="20" xfId="0" applyNumberFormat="1" applyFont="1" applyBorder="1" applyAlignment="1" applyProtection="1">
      <alignment horizontal="right" vertical="center" wrapText="1"/>
      <protection locked="0"/>
    </xf>
    <xf numFmtId="4" fontId="25" fillId="5" borderId="20" xfId="0" applyNumberFormat="1" applyFont="1" applyFill="1" applyBorder="1" applyAlignment="1">
      <alignment horizontal="right" vertical="center" wrapText="1"/>
    </xf>
    <xf numFmtId="4" fontId="31" fillId="5" borderId="40" xfId="0" applyNumberFormat="1" applyFont="1" applyFill="1" applyBorder="1" applyAlignment="1">
      <alignment horizontal="right" vertical="center" wrapText="1"/>
    </xf>
    <xf numFmtId="4" fontId="31" fillId="5" borderId="10" xfId="0" applyNumberFormat="1" applyFont="1" applyFill="1" applyBorder="1" applyAlignment="1">
      <alignment horizontal="right" vertical="center" wrapText="1"/>
    </xf>
    <xf numFmtId="0" fontId="24" fillId="5" borderId="41" xfId="0" applyFont="1" applyFill="1" applyBorder="1" applyAlignment="1">
      <alignment horizontal="center" vertical="center" wrapText="1"/>
    </xf>
    <xf numFmtId="4" fontId="24" fillId="5" borderId="42" xfId="0" applyNumberFormat="1" applyFont="1" applyFill="1" applyBorder="1" applyAlignment="1">
      <alignment horizontal="right" vertical="center" wrapText="1"/>
    </xf>
    <xf numFmtId="4" fontId="24" fillId="5" borderId="12"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20" xfId="0" applyNumberFormat="1" applyFont="1" applyFill="1" applyBorder="1" applyAlignment="1">
      <alignment horizontal="right" vertical="center" wrapText="1"/>
    </xf>
    <xf numFmtId="4" fontId="25" fillId="0" borderId="24" xfId="0" applyNumberFormat="1" applyFont="1" applyFill="1" applyBorder="1" applyAlignment="1">
      <alignment horizontal="right" vertical="center" wrapText="1"/>
    </xf>
    <xf numFmtId="0" fontId="25" fillId="7" borderId="2" xfId="0" applyFont="1" applyFill="1" applyBorder="1" applyAlignment="1" applyProtection="1">
      <alignment horizontal="center" vertical="center" wrapText="1"/>
      <protection locked="0"/>
    </xf>
    <xf numFmtId="0" fontId="32" fillId="0" borderId="0" xfId="0" applyFont="1" applyFill="1" applyAlignment="1">
      <alignment horizontal="center" vertical="center"/>
    </xf>
    <xf numFmtId="0" fontId="31" fillId="0" borderId="0" xfId="0" applyFont="1" applyFill="1" applyAlignment="1">
      <alignment horizontal="center" vertical="center"/>
    </xf>
    <xf numFmtId="0" fontId="50" fillId="0" borderId="0" xfId="0" applyFont="1" applyFill="1" applyAlignment="1">
      <alignment horizontal="left" vertical="center"/>
    </xf>
    <xf numFmtId="0" fontId="34" fillId="0" borderId="0" xfId="0" applyFont="1" applyAlignment="1">
      <alignment horizontal="right" vertical="center"/>
    </xf>
    <xf numFmtId="0" fontId="34" fillId="0" borderId="0" xfId="0" applyFont="1" applyAlignment="1">
      <alignment vertical="center"/>
    </xf>
    <xf numFmtId="0" fontId="51" fillId="0" borderId="0" xfId="0" applyFont="1" applyAlignment="1">
      <alignment horizontal="left" vertical="center"/>
    </xf>
    <xf numFmtId="0" fontId="43" fillId="0" borderId="0" xfId="0" applyFont="1" applyAlignment="1" applyProtection="1">
      <alignment vertical="center"/>
    </xf>
    <xf numFmtId="0" fontId="43" fillId="11" borderId="2" xfId="0" applyFont="1" applyFill="1" applyBorder="1" applyAlignment="1">
      <alignment horizontal="justify" vertical="center" wrapText="1"/>
    </xf>
    <xf numFmtId="0" fontId="52" fillId="11" borderId="0" xfId="0" applyFont="1" applyFill="1" applyAlignment="1" applyProtection="1">
      <alignment vertical="center"/>
    </xf>
    <xf numFmtId="0" fontId="52" fillId="0" borderId="0" xfId="0" applyFont="1" applyAlignment="1" applyProtection="1">
      <alignment vertical="center"/>
    </xf>
    <xf numFmtId="0" fontId="43" fillId="0" borderId="2" xfId="0" applyFont="1" applyFill="1" applyBorder="1" applyAlignment="1">
      <alignment horizontal="justify" vertical="center" wrapText="1"/>
    </xf>
    <xf numFmtId="0" fontId="43" fillId="0" borderId="2" xfId="0" applyFont="1" applyBorder="1" applyAlignment="1">
      <alignment horizontal="justify" vertical="center" wrapText="1"/>
    </xf>
    <xf numFmtId="0" fontId="45" fillId="0" borderId="2" xfId="0" applyFont="1" applyFill="1" applyBorder="1" applyAlignment="1">
      <alignment vertical="center" wrapText="1"/>
    </xf>
    <xf numFmtId="0" fontId="25" fillId="0" borderId="0" xfId="0" applyFont="1" applyAlignment="1" applyProtection="1">
      <alignment horizontal="right" vertical="center"/>
    </xf>
    <xf numFmtId="0" fontId="53" fillId="0" borderId="0" xfId="0" applyFont="1" applyAlignment="1">
      <alignment vertical="center"/>
    </xf>
    <xf numFmtId="0" fontId="53" fillId="0" borderId="0" xfId="0" applyFont="1" applyAlignment="1">
      <alignment vertical="top"/>
    </xf>
    <xf numFmtId="0" fontId="54" fillId="0" borderId="0" xfId="0" applyFont="1" applyAlignment="1">
      <alignment vertical="center"/>
    </xf>
    <xf numFmtId="0" fontId="55" fillId="0" borderId="0" xfId="0" applyFont="1" applyAlignment="1">
      <alignment vertical="center"/>
    </xf>
    <xf numFmtId="0" fontId="25" fillId="0" borderId="5" xfId="0" applyFont="1" applyBorder="1" applyAlignment="1" applyProtection="1">
      <alignment horizontal="center" vertical="center"/>
    </xf>
    <xf numFmtId="0" fontId="25" fillId="0" borderId="6" xfId="0" applyFont="1" applyBorder="1" applyAlignment="1" applyProtection="1">
      <alignment horizontal="center" vertical="center"/>
    </xf>
    <xf numFmtId="0" fontId="25" fillId="0" borderId="21" xfId="0" applyFont="1" applyBorder="1" applyAlignment="1" applyProtection="1">
      <alignment horizontal="center" vertical="center"/>
    </xf>
    <xf numFmtId="0" fontId="41" fillId="0" borderId="16"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23" fillId="0" borderId="5" xfId="0" applyFont="1" applyBorder="1" applyAlignment="1">
      <alignment horizontal="right" vertical="center" wrapText="1"/>
    </xf>
    <xf numFmtId="0" fontId="23" fillId="0" borderId="6" xfId="0" applyFont="1" applyBorder="1" applyAlignment="1">
      <alignment horizontal="right" vertical="center" wrapText="1"/>
    </xf>
    <xf numFmtId="0" fontId="23" fillId="0" borderId="21" xfId="0" applyFont="1" applyBorder="1" applyAlignment="1">
      <alignment horizontal="right" vertical="center" wrapText="1"/>
    </xf>
    <xf numFmtId="0" fontId="25" fillId="0" borderId="6" xfId="0" applyFont="1" applyBorder="1" applyAlignment="1" applyProtection="1">
      <alignment horizontal="left" vertical="center" wrapText="1"/>
      <protection locked="0"/>
    </xf>
    <xf numFmtId="0" fontId="25" fillId="0" borderId="21" xfId="0" applyFont="1" applyBorder="1" applyAlignment="1" applyProtection="1">
      <alignment horizontal="left" vertical="center" wrapText="1"/>
      <protection locked="0"/>
    </xf>
    <xf numFmtId="0" fontId="30" fillId="2" borderId="43" xfId="0" applyFont="1" applyFill="1" applyBorder="1" applyAlignment="1" applyProtection="1">
      <alignment horizontal="right" vertical="center" wrapText="1"/>
    </xf>
    <xf numFmtId="0" fontId="30" fillId="2" borderId="1" xfId="0" applyFont="1" applyFill="1" applyBorder="1" applyAlignment="1" applyProtection="1">
      <alignment horizontal="right" vertical="center" wrapText="1"/>
    </xf>
    <xf numFmtId="0" fontId="24" fillId="15" borderId="2" xfId="0" applyFont="1" applyFill="1" applyBorder="1" applyAlignment="1" applyProtection="1">
      <alignment horizontal="left" vertical="center" wrapText="1"/>
    </xf>
    <xf numFmtId="0" fontId="34" fillId="5" borderId="2" xfId="0" applyFont="1" applyFill="1" applyBorder="1" applyAlignment="1" applyProtection="1">
      <alignment horizontal="center" vertical="center" wrapText="1"/>
    </xf>
    <xf numFmtId="0" fontId="25" fillId="0" borderId="5"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xf>
    <xf numFmtId="0" fontId="25" fillId="0" borderId="21"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4" fillId="5" borderId="5" xfId="0" applyFont="1" applyFill="1" applyBorder="1" applyAlignment="1" applyProtection="1">
      <alignment horizontal="left" vertical="center" wrapText="1"/>
    </xf>
    <xf numFmtId="0" fontId="24" fillId="5" borderId="6" xfId="0" applyFont="1" applyFill="1" applyBorder="1" applyAlignment="1" applyProtection="1">
      <alignment horizontal="left" vertical="center" wrapText="1"/>
    </xf>
    <xf numFmtId="0" fontId="24" fillId="5" borderId="21" xfId="0" applyFont="1" applyFill="1" applyBorder="1" applyAlignment="1" applyProtection="1">
      <alignment horizontal="left" vertical="center" wrapText="1"/>
    </xf>
    <xf numFmtId="0" fontId="25" fillId="5" borderId="2" xfId="0" applyFont="1" applyFill="1" applyBorder="1" applyAlignment="1" applyProtection="1">
      <alignment horizontal="center" vertical="center" wrapText="1"/>
      <protection locked="0"/>
    </xf>
    <xf numFmtId="0" fontId="25" fillId="5" borderId="5" xfId="0" applyFont="1" applyFill="1" applyBorder="1" applyAlignment="1" applyProtection="1">
      <alignment horizontal="center" vertical="center" wrapText="1"/>
    </xf>
    <xf numFmtId="0" fontId="25" fillId="5" borderId="6" xfId="0" applyFont="1" applyFill="1" applyBorder="1" applyAlignment="1" applyProtection="1">
      <alignment horizontal="center" vertical="center" wrapText="1"/>
    </xf>
    <xf numFmtId="0" fontId="25" fillId="5" borderId="21" xfId="0" applyFont="1" applyFill="1" applyBorder="1" applyAlignment="1" applyProtection="1">
      <alignment horizontal="center" vertical="center" wrapText="1"/>
    </xf>
    <xf numFmtId="0" fontId="45" fillId="0" borderId="5" xfId="0" applyFont="1" applyFill="1" applyBorder="1" applyAlignment="1" applyProtection="1">
      <alignment horizontal="left" vertical="center" wrapText="1"/>
      <protection locked="0"/>
    </xf>
    <xf numFmtId="0" fontId="45" fillId="0" borderId="6" xfId="0" applyFont="1" applyFill="1" applyBorder="1" applyAlignment="1" applyProtection="1">
      <alignment horizontal="left" vertical="center" wrapText="1"/>
      <protection locked="0"/>
    </xf>
    <xf numFmtId="0" fontId="45" fillId="0" borderId="21" xfId="0" applyFont="1" applyFill="1" applyBorder="1" applyAlignment="1" applyProtection="1">
      <alignment horizontal="left" vertical="center" wrapText="1"/>
      <protection locked="0"/>
    </xf>
    <xf numFmtId="0" fontId="57" fillId="5" borderId="18" xfId="0" applyFont="1" applyFill="1" applyBorder="1" applyAlignment="1" applyProtection="1">
      <alignment horizontal="center" vertical="center" wrapText="1"/>
    </xf>
    <xf numFmtId="0" fontId="57" fillId="5" borderId="15" xfId="0" applyFont="1" applyFill="1" applyBorder="1" applyAlignment="1" applyProtection="1">
      <alignment horizontal="center" vertical="center" wrapText="1"/>
    </xf>
    <xf numFmtId="0" fontId="57" fillId="5" borderId="19" xfId="0" applyFont="1" applyFill="1" applyBorder="1" applyAlignment="1" applyProtection="1">
      <alignment horizontal="center" vertical="center" wrapText="1"/>
    </xf>
    <xf numFmtId="0" fontId="25" fillId="0" borderId="0" xfId="0" applyFont="1" applyBorder="1" applyAlignment="1" applyProtection="1">
      <alignment horizontal="left" vertical="center" wrapText="1"/>
    </xf>
    <xf numFmtId="0" fontId="49" fillId="7" borderId="2" xfId="0" applyFont="1" applyFill="1" applyBorder="1" applyAlignment="1" applyProtection="1">
      <alignment horizontal="center" vertical="center" wrapText="1"/>
    </xf>
    <xf numFmtId="0" fontId="24" fillId="5" borderId="2" xfId="0" applyFont="1" applyFill="1" applyBorder="1" applyAlignment="1" applyProtection="1">
      <alignment horizontal="center" vertical="center" wrapText="1"/>
    </xf>
    <xf numFmtId="0" fontId="50" fillId="5" borderId="43" xfId="0" applyFont="1" applyFill="1" applyBorder="1" applyAlignment="1" applyProtection="1">
      <alignment horizontal="left" vertical="center" wrapText="1"/>
    </xf>
    <xf numFmtId="0" fontId="50" fillId="5" borderId="1" xfId="0" applyFont="1" applyFill="1" applyBorder="1" applyAlignment="1" applyProtection="1">
      <alignment horizontal="left" vertical="center" wrapText="1"/>
    </xf>
    <xf numFmtId="0" fontId="50" fillId="5" borderId="38" xfId="0" applyFont="1" applyFill="1" applyBorder="1" applyAlignment="1" applyProtection="1">
      <alignment horizontal="left" vertical="center" wrapText="1"/>
    </xf>
    <xf numFmtId="0" fontId="50" fillId="5" borderId="16" xfId="0" applyFont="1" applyFill="1" applyBorder="1" applyAlignment="1" applyProtection="1">
      <alignment horizontal="left" vertical="center" wrapText="1"/>
    </xf>
    <xf numFmtId="0" fontId="50" fillId="5" borderId="0" xfId="0" applyFont="1" applyFill="1" applyBorder="1" applyAlignment="1" applyProtection="1">
      <alignment horizontal="left" vertical="center" wrapText="1"/>
    </xf>
    <xf numFmtId="0" fontId="50" fillId="5" borderId="17" xfId="0" applyFont="1" applyFill="1" applyBorder="1" applyAlignment="1" applyProtection="1">
      <alignment horizontal="left" vertical="center" wrapText="1"/>
    </xf>
    <xf numFmtId="0" fontId="50" fillId="5" borderId="18" xfId="0" applyFont="1" applyFill="1" applyBorder="1" applyAlignment="1" applyProtection="1">
      <alignment horizontal="left" vertical="center" wrapText="1"/>
    </xf>
    <xf numFmtId="0" fontId="50" fillId="5" borderId="15" xfId="0" applyFont="1" applyFill="1" applyBorder="1" applyAlignment="1" applyProtection="1">
      <alignment horizontal="left" vertical="center" wrapText="1"/>
    </xf>
    <xf numFmtId="0" fontId="50" fillId="5" borderId="19" xfId="0" applyFont="1" applyFill="1" applyBorder="1" applyAlignment="1" applyProtection="1">
      <alignment horizontal="left" vertical="center" wrapText="1"/>
    </xf>
    <xf numFmtId="0" fontId="24" fillId="2" borderId="43" xfId="0" applyFont="1" applyFill="1" applyBorder="1" applyAlignment="1" applyProtection="1">
      <alignment horizontal="left" vertical="center" wrapText="1"/>
    </xf>
    <xf numFmtId="0" fontId="24" fillId="2" borderId="1" xfId="0" applyFont="1" applyFill="1" applyBorder="1" applyAlignment="1" applyProtection="1">
      <alignment horizontal="left" vertical="center" wrapText="1"/>
    </xf>
    <xf numFmtId="0" fontId="24" fillId="2" borderId="38" xfId="0" applyFont="1" applyFill="1" applyBorder="1" applyAlignment="1" applyProtection="1">
      <alignment horizontal="left" vertical="center" wrapText="1"/>
    </xf>
    <xf numFmtId="0" fontId="24" fillId="2" borderId="16" xfId="0" applyFont="1" applyFill="1" applyBorder="1" applyAlignment="1" applyProtection="1">
      <alignment horizontal="left" vertical="center" wrapText="1"/>
    </xf>
    <xf numFmtId="0" fontId="24" fillId="2" borderId="0" xfId="0" applyFont="1" applyFill="1" applyBorder="1" applyAlignment="1" applyProtection="1">
      <alignment horizontal="left" vertical="center" wrapText="1"/>
    </xf>
    <xf numFmtId="0" fontId="24" fillId="2" borderId="17" xfId="0" applyFont="1" applyFill="1" applyBorder="1" applyAlignment="1" applyProtection="1">
      <alignment horizontal="left" vertical="center" wrapText="1"/>
    </xf>
    <xf numFmtId="0" fontId="24" fillId="2" borderId="47" xfId="0" applyFont="1" applyFill="1" applyBorder="1" applyAlignment="1" applyProtection="1">
      <alignment horizontal="left" vertical="center" wrapText="1"/>
    </xf>
    <xf numFmtId="0" fontId="24" fillId="2" borderId="48" xfId="0" applyFont="1" applyFill="1" applyBorder="1" applyAlignment="1" applyProtection="1">
      <alignment horizontal="left" vertical="center" wrapText="1"/>
    </xf>
    <xf numFmtId="0" fontId="24" fillId="2" borderId="49" xfId="0" applyFont="1" applyFill="1" applyBorder="1" applyAlignment="1" applyProtection="1">
      <alignment horizontal="left" vertical="center" wrapText="1"/>
    </xf>
    <xf numFmtId="0" fontId="56" fillId="0" borderId="0" xfId="0" applyFont="1" applyBorder="1" applyAlignment="1" applyProtection="1">
      <alignment horizontal="left" vertical="center" wrapText="1"/>
    </xf>
    <xf numFmtId="0" fontId="24" fillId="2" borderId="44" xfId="0" applyFont="1" applyFill="1" applyBorder="1" applyAlignment="1" applyProtection="1">
      <alignment horizontal="left" vertical="center" wrapText="1"/>
    </xf>
    <xf numFmtId="0" fontId="24" fillId="2" borderId="45" xfId="0" applyFont="1" applyFill="1" applyBorder="1" applyAlignment="1" applyProtection="1">
      <alignment horizontal="left" vertical="center" wrapText="1"/>
    </xf>
    <xf numFmtId="0" fontId="24" fillId="2" borderId="46" xfId="0" applyFont="1" applyFill="1" applyBorder="1" applyAlignment="1" applyProtection="1">
      <alignment horizontal="left" vertical="center" wrapText="1"/>
    </xf>
    <xf numFmtId="0" fontId="25" fillId="0" borderId="2" xfId="0" applyFont="1" applyBorder="1" applyAlignment="1" applyProtection="1">
      <alignment horizontal="center" vertical="center" wrapText="1"/>
      <protection locked="0"/>
    </xf>
    <xf numFmtId="1" fontId="25" fillId="0" borderId="2" xfId="0" applyNumberFormat="1" applyFont="1" applyBorder="1" applyAlignment="1" applyProtection="1">
      <alignment horizontal="center" vertical="center" wrapText="1"/>
      <protection locked="0"/>
    </xf>
    <xf numFmtId="10" fontId="25" fillId="0" borderId="2" xfId="0" applyNumberFormat="1" applyFont="1" applyBorder="1" applyAlignment="1" applyProtection="1">
      <alignment horizontal="center" vertical="center" wrapText="1"/>
      <protection locked="0"/>
    </xf>
    <xf numFmtId="0" fontId="24" fillId="15" borderId="5" xfId="0" applyFont="1" applyFill="1" applyBorder="1" applyAlignment="1" applyProtection="1">
      <alignment horizontal="left" vertical="center" wrapText="1"/>
    </xf>
    <xf numFmtId="0" fontId="24" fillId="15" borderId="6" xfId="0" applyFont="1" applyFill="1" applyBorder="1" applyAlignment="1" applyProtection="1">
      <alignment horizontal="left" vertical="center" wrapText="1"/>
    </xf>
    <xf numFmtId="0" fontId="24" fillId="15" borderId="21" xfId="0" applyFont="1" applyFill="1" applyBorder="1" applyAlignment="1" applyProtection="1">
      <alignment horizontal="left" vertical="center" wrapText="1"/>
    </xf>
    <xf numFmtId="0" fontId="25" fillId="5" borderId="2" xfId="0" applyFont="1" applyFill="1" applyBorder="1" applyAlignment="1" applyProtection="1">
      <alignment horizontal="center" vertical="center" wrapText="1"/>
    </xf>
    <xf numFmtId="0" fontId="25" fillId="0" borderId="5" xfId="0" applyFont="1" applyBorder="1" applyAlignment="1" applyProtection="1">
      <alignment horizontal="left" vertical="center" wrapText="1"/>
      <protection locked="0"/>
    </xf>
    <xf numFmtId="0" fontId="24" fillId="5" borderId="5" xfId="0" applyFont="1" applyFill="1" applyBorder="1" applyAlignment="1" applyProtection="1">
      <alignment horizontal="center" vertical="center" wrapText="1"/>
    </xf>
    <xf numFmtId="0" fontId="24" fillId="5" borderId="6" xfId="0" applyFont="1" applyFill="1" applyBorder="1" applyAlignment="1" applyProtection="1">
      <alignment horizontal="center" vertical="center" wrapText="1"/>
    </xf>
    <xf numFmtId="0" fontId="24" fillId="5" borderId="21" xfId="0" applyFont="1" applyFill="1" applyBorder="1" applyAlignment="1" applyProtection="1">
      <alignment horizontal="center" vertical="center" wrapText="1"/>
    </xf>
    <xf numFmtId="0" fontId="34" fillId="5" borderId="43" xfId="0" applyFont="1" applyFill="1" applyBorder="1" applyAlignment="1" applyProtection="1">
      <alignment horizontal="left" vertical="center" wrapText="1"/>
    </xf>
    <xf numFmtId="0" fontId="34" fillId="5" borderId="1" xfId="0" applyFont="1" applyFill="1" applyBorder="1" applyAlignment="1" applyProtection="1">
      <alignment horizontal="left" vertical="center" wrapText="1"/>
    </xf>
    <xf numFmtId="0" fontId="34" fillId="5" borderId="38" xfId="0" applyFont="1" applyFill="1" applyBorder="1" applyAlignment="1" applyProtection="1">
      <alignment horizontal="left" vertical="center" wrapText="1"/>
    </xf>
    <xf numFmtId="0" fontId="34" fillId="5" borderId="16" xfId="0" applyFont="1" applyFill="1" applyBorder="1" applyAlignment="1" applyProtection="1">
      <alignment horizontal="left" vertical="center" wrapText="1"/>
    </xf>
    <xf numFmtId="0" fontId="34" fillId="5" borderId="0" xfId="0" applyFont="1" applyFill="1" applyBorder="1" applyAlignment="1" applyProtection="1">
      <alignment horizontal="left" vertical="center" wrapText="1"/>
    </xf>
    <xf numFmtId="0" fontId="34" fillId="5" borderId="17" xfId="0" applyFont="1" applyFill="1" applyBorder="1" applyAlignment="1" applyProtection="1">
      <alignment horizontal="left" vertical="center" wrapText="1"/>
    </xf>
    <xf numFmtId="0" fontId="25" fillId="0" borderId="2" xfId="0" applyFont="1" applyBorder="1" applyAlignment="1" applyProtection="1">
      <alignment horizontal="center" vertical="center"/>
      <protection locked="0"/>
    </xf>
    <xf numFmtId="0" fontId="25" fillId="5" borderId="5" xfId="0" applyFont="1" applyFill="1" applyBorder="1" applyAlignment="1" applyProtection="1">
      <alignment horizontal="center" vertical="center" wrapText="1"/>
      <protection locked="0"/>
    </xf>
    <xf numFmtId="0" fontId="25" fillId="5" borderId="6" xfId="0" applyFont="1" applyFill="1" applyBorder="1" applyAlignment="1" applyProtection="1">
      <alignment horizontal="center" vertical="center" wrapText="1"/>
      <protection locked="0"/>
    </xf>
    <xf numFmtId="0" fontId="25" fillId="5" borderId="21" xfId="0" applyFont="1" applyFill="1" applyBorder="1" applyAlignment="1" applyProtection="1">
      <alignment horizontal="center" vertical="center" wrapText="1"/>
      <protection locked="0"/>
    </xf>
    <xf numFmtId="0" fontId="34" fillId="0" borderId="5" xfId="0" applyFont="1" applyFill="1" applyBorder="1" applyAlignment="1" applyProtection="1">
      <alignment horizontal="center" vertical="center"/>
    </xf>
    <xf numFmtId="0" fontId="34" fillId="0" borderId="6" xfId="0" applyFont="1" applyFill="1" applyBorder="1" applyAlignment="1" applyProtection="1">
      <alignment horizontal="center" vertical="center"/>
    </xf>
    <xf numFmtId="0" fontId="34" fillId="0" borderId="21" xfId="0" applyFont="1" applyFill="1" applyBorder="1" applyAlignment="1" applyProtection="1">
      <alignment horizontal="center" vertical="center"/>
    </xf>
    <xf numFmtId="0" fontId="34" fillId="5" borderId="5" xfId="0" applyFont="1" applyFill="1" applyBorder="1" applyAlignment="1" applyProtection="1">
      <alignment horizontal="left" vertical="center"/>
    </xf>
    <xf numFmtId="0" fontId="34" fillId="5" borderId="6" xfId="0" applyFont="1" applyFill="1" applyBorder="1" applyAlignment="1" applyProtection="1">
      <alignment horizontal="left" vertical="center"/>
    </xf>
    <xf numFmtId="0" fontId="34" fillId="5" borderId="21" xfId="0" applyFont="1" applyFill="1" applyBorder="1" applyAlignment="1" applyProtection="1">
      <alignment horizontal="left" vertical="center"/>
    </xf>
    <xf numFmtId="0" fontId="34" fillId="0" borderId="2" xfId="0" applyFont="1" applyBorder="1" applyAlignment="1" applyProtection="1">
      <alignment horizontal="left" vertical="center"/>
      <protection locked="0"/>
    </xf>
    <xf numFmtId="0" fontId="25" fillId="0" borderId="5" xfId="0" applyFont="1" applyFill="1" applyBorder="1" applyAlignment="1" applyProtection="1">
      <alignment horizontal="left" vertical="center" wrapText="1"/>
      <protection locked="0"/>
    </xf>
    <xf numFmtId="0" fontId="25" fillId="0" borderId="6" xfId="0" applyFont="1" applyFill="1" applyBorder="1" applyAlignment="1" applyProtection="1">
      <alignment horizontal="left" vertical="center" wrapText="1"/>
      <protection locked="0"/>
    </xf>
    <xf numFmtId="0" fontId="25" fillId="0" borderId="21" xfId="0" applyFont="1" applyFill="1" applyBorder="1" applyAlignment="1" applyProtection="1">
      <alignment horizontal="left" vertical="center" wrapText="1"/>
      <protection locked="0"/>
    </xf>
    <xf numFmtId="0" fontId="24" fillId="5" borderId="43" xfId="0" applyFont="1" applyFill="1" applyBorder="1" applyAlignment="1" applyProtection="1">
      <alignment horizontal="left" vertical="center" wrapText="1"/>
    </xf>
    <xf numFmtId="0" fontId="24" fillId="5" borderId="1" xfId="0" applyFont="1" applyFill="1" applyBorder="1" applyAlignment="1" applyProtection="1">
      <alignment horizontal="left" vertical="center" wrapText="1"/>
    </xf>
    <xf numFmtId="0" fontId="24" fillId="5" borderId="38" xfId="0" applyFont="1" applyFill="1" applyBorder="1" applyAlignment="1" applyProtection="1">
      <alignment horizontal="left" vertical="center" wrapText="1"/>
    </xf>
    <xf numFmtId="0" fontId="24" fillId="5" borderId="16" xfId="0" applyFont="1" applyFill="1" applyBorder="1" applyAlignment="1" applyProtection="1">
      <alignment horizontal="left" vertical="center" wrapText="1"/>
    </xf>
    <xf numFmtId="0" fontId="24" fillId="5" borderId="0" xfId="0" applyFont="1" applyFill="1" applyBorder="1" applyAlignment="1" applyProtection="1">
      <alignment horizontal="left" vertical="center" wrapText="1"/>
    </xf>
    <xf numFmtId="0" fontId="24" fillId="5" borderId="17" xfId="0" applyFont="1" applyFill="1" applyBorder="1" applyAlignment="1" applyProtection="1">
      <alignment horizontal="left" vertical="center" wrapText="1"/>
    </xf>
    <xf numFmtId="0" fontId="34" fillId="5" borderId="2" xfId="0" applyFont="1" applyFill="1" applyBorder="1" applyAlignment="1" applyProtection="1">
      <alignment horizontal="center" vertical="center"/>
    </xf>
    <xf numFmtId="0" fontId="50" fillId="5" borderId="5" xfId="0" applyFont="1" applyFill="1" applyBorder="1" applyAlignment="1" applyProtection="1">
      <alignment horizontal="left" vertical="center" wrapText="1"/>
    </xf>
    <xf numFmtId="0" fontId="50" fillId="5" borderId="6" xfId="0" applyFont="1" applyFill="1" applyBorder="1" applyAlignment="1" applyProtection="1">
      <alignment horizontal="left" vertical="center" wrapText="1"/>
    </xf>
    <xf numFmtId="0" fontId="34" fillId="5" borderId="5" xfId="0" applyFont="1" applyFill="1" applyBorder="1" applyAlignment="1" applyProtection="1">
      <alignment horizontal="center" vertical="center"/>
    </xf>
    <xf numFmtId="0" fontId="34" fillId="5" borderId="6" xfId="0" applyFont="1" applyFill="1" applyBorder="1" applyAlignment="1" applyProtection="1">
      <alignment horizontal="center" vertical="center"/>
    </xf>
    <xf numFmtId="0" fontId="34" fillId="5" borderId="21" xfId="0" applyFont="1" applyFill="1" applyBorder="1" applyAlignment="1" applyProtection="1">
      <alignment horizontal="center" vertical="center"/>
    </xf>
    <xf numFmtId="0" fontId="24" fillId="5" borderId="2" xfId="0" applyFont="1" applyFill="1" applyBorder="1" applyAlignment="1" applyProtection="1">
      <alignment horizontal="left" vertical="center" wrapText="1"/>
    </xf>
    <xf numFmtId="0" fontId="46" fillId="5" borderId="5" xfId="0" applyFont="1" applyFill="1" applyBorder="1" applyAlignment="1" applyProtection="1">
      <alignment horizontal="left" vertical="center" wrapText="1"/>
    </xf>
    <xf numFmtId="0" fontId="46" fillId="5" borderId="6" xfId="0" applyFont="1" applyFill="1" applyBorder="1" applyAlignment="1" applyProtection="1">
      <alignment horizontal="left" vertical="center" wrapText="1"/>
    </xf>
    <xf numFmtId="0" fontId="46" fillId="5" borderId="21" xfId="0" applyFont="1" applyFill="1" applyBorder="1" applyAlignment="1" applyProtection="1">
      <alignment horizontal="left" vertical="center" wrapText="1"/>
    </xf>
    <xf numFmtId="0" fontId="45" fillId="5" borderId="5" xfId="0" applyFont="1" applyFill="1" applyBorder="1" applyAlignment="1" applyProtection="1">
      <alignment horizontal="left" vertical="center" wrapText="1"/>
    </xf>
    <xf numFmtId="0" fontId="45" fillId="5" borderId="6" xfId="0" applyFont="1" applyFill="1" applyBorder="1" applyAlignment="1" applyProtection="1">
      <alignment horizontal="left" vertical="center" wrapText="1"/>
    </xf>
    <xf numFmtId="0" fontId="45" fillId="5" borderId="21" xfId="0" applyFont="1" applyFill="1" applyBorder="1" applyAlignment="1" applyProtection="1">
      <alignment horizontal="left" vertical="center" wrapText="1"/>
    </xf>
    <xf numFmtId="0" fontId="45" fillId="5" borderId="5" xfId="0" applyFont="1" applyFill="1" applyBorder="1" applyAlignment="1" applyProtection="1">
      <alignment horizontal="center" vertical="center" wrapText="1"/>
    </xf>
    <xf numFmtId="0" fontId="45" fillId="5" borderId="6" xfId="0" applyFont="1" applyFill="1" applyBorder="1" applyAlignment="1" applyProtection="1">
      <alignment horizontal="center" vertical="center" wrapText="1"/>
    </xf>
    <xf numFmtId="0" fontId="45" fillId="5" borderId="21" xfId="0" applyFont="1" applyFill="1" applyBorder="1" applyAlignment="1" applyProtection="1">
      <alignment horizontal="center" vertical="center" wrapText="1"/>
    </xf>
    <xf numFmtId="0" fontId="45" fillId="0" borderId="2" xfId="0" applyFont="1" applyFill="1" applyBorder="1" applyAlignment="1" applyProtection="1">
      <alignment horizontal="center" vertical="center" wrapText="1"/>
      <protection locked="0"/>
    </xf>
    <xf numFmtId="0" fontId="45" fillId="5" borderId="2" xfId="0" applyFont="1" applyFill="1" applyBorder="1" applyAlignment="1" applyProtection="1">
      <alignment horizontal="left" vertical="center" wrapText="1"/>
    </xf>
    <xf numFmtId="0" fontId="45" fillId="5" borderId="2" xfId="0" applyFont="1" applyFill="1" applyBorder="1" applyAlignment="1" applyProtection="1">
      <alignment horizontal="center" vertical="center" wrapText="1"/>
    </xf>
    <xf numFmtId="0" fontId="45" fillId="0" borderId="5" xfId="0" applyFont="1" applyFill="1" applyBorder="1" applyAlignment="1" applyProtection="1">
      <alignment horizontal="center" vertical="center" wrapText="1"/>
      <protection locked="0"/>
    </xf>
    <xf numFmtId="0" fontId="45" fillId="0" borderId="6" xfId="0" applyFont="1" applyFill="1" applyBorder="1" applyAlignment="1" applyProtection="1">
      <alignment horizontal="center" vertical="center" wrapText="1"/>
      <protection locked="0"/>
    </xf>
    <xf numFmtId="0" fontId="45" fillId="0" borderId="21" xfId="0" applyFont="1" applyFill="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33" fillId="5" borderId="2" xfId="0" applyFont="1" applyFill="1" applyBorder="1" applyAlignment="1" applyProtection="1">
      <alignment horizontal="left" vertical="center" wrapText="1"/>
    </xf>
    <xf numFmtId="0" fontId="33" fillId="5" borderId="14" xfId="0" applyFont="1" applyFill="1" applyBorder="1" applyAlignment="1" applyProtection="1">
      <alignment horizontal="left" vertical="center" wrapText="1"/>
    </xf>
    <xf numFmtId="0" fontId="24" fillId="5" borderId="5" xfId="0" applyFont="1" applyFill="1" applyBorder="1" applyAlignment="1" applyProtection="1">
      <alignment horizontal="right" vertical="center" wrapText="1"/>
    </xf>
    <xf numFmtId="0" fontId="24" fillId="5" borderId="6" xfId="0" applyFont="1" applyFill="1" applyBorder="1" applyAlignment="1" applyProtection="1">
      <alignment horizontal="right" vertical="center" wrapText="1"/>
    </xf>
    <xf numFmtId="0" fontId="24" fillId="5" borderId="50" xfId="0" applyFont="1" applyFill="1" applyBorder="1" applyAlignment="1" applyProtection="1">
      <alignment horizontal="center" vertical="center" wrapText="1"/>
    </xf>
    <xf numFmtId="0" fontId="24" fillId="5" borderId="51" xfId="0" applyFont="1" applyFill="1" applyBorder="1" applyAlignment="1" applyProtection="1">
      <alignment horizontal="center" vertical="center" wrapText="1"/>
    </xf>
    <xf numFmtId="0" fontId="24" fillId="5" borderId="35" xfId="0" applyFont="1" applyFill="1" applyBorder="1" applyAlignment="1" applyProtection="1">
      <alignment horizontal="center" vertical="center" wrapText="1"/>
    </xf>
    <xf numFmtId="4" fontId="25" fillId="5" borderId="21" xfId="0" applyNumberFormat="1" applyFont="1" applyFill="1" applyBorder="1" applyAlignment="1" applyProtection="1">
      <alignment horizontal="center" vertical="center" wrapText="1"/>
      <protection locked="0"/>
    </xf>
    <xf numFmtId="4" fontId="25" fillId="5" borderId="2" xfId="0" applyNumberFormat="1" applyFont="1" applyFill="1" applyBorder="1" applyAlignment="1" applyProtection="1">
      <alignment horizontal="center" vertical="center" wrapText="1"/>
      <protection locked="0"/>
    </xf>
    <xf numFmtId="0" fontId="45" fillId="5" borderId="2" xfId="0" applyFont="1" applyFill="1" applyBorder="1" applyAlignment="1" applyProtection="1">
      <alignment horizontal="center" vertical="center" wrapText="1"/>
      <protection locked="0"/>
    </xf>
    <xf numFmtId="0" fontId="19" fillId="5" borderId="5"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46" fillId="0" borderId="5" xfId="0" applyFont="1" applyFill="1" applyBorder="1" applyAlignment="1" applyProtection="1">
      <alignment horizontal="center" vertical="center" wrapText="1"/>
      <protection locked="0"/>
    </xf>
    <xf numFmtId="0" fontId="46" fillId="0" borderId="6" xfId="0" applyFont="1" applyFill="1" applyBorder="1" applyAlignment="1" applyProtection="1">
      <alignment horizontal="center" vertical="center" wrapText="1"/>
      <protection locked="0"/>
    </xf>
    <xf numFmtId="0" fontId="46" fillId="0" borderId="21" xfId="0" applyFont="1" applyFill="1" applyBorder="1" applyAlignment="1" applyProtection="1">
      <alignment horizontal="center" vertical="center" wrapText="1"/>
      <protection locked="0"/>
    </xf>
    <xf numFmtId="0" fontId="24" fillId="2" borderId="2" xfId="0" applyFont="1" applyFill="1" applyBorder="1" applyAlignment="1" applyProtection="1">
      <alignment horizontal="left" vertical="center" wrapText="1"/>
    </xf>
    <xf numFmtId="0" fontId="24" fillId="2" borderId="2" xfId="0" applyFont="1" applyFill="1" applyBorder="1" applyAlignment="1" applyProtection="1">
      <alignment horizontal="center" vertical="center" wrapText="1"/>
    </xf>
    <xf numFmtId="0" fontId="25" fillId="0" borderId="15" xfId="0" applyFont="1" applyBorder="1" applyAlignment="1" applyProtection="1">
      <alignment horizontal="center" vertical="center"/>
    </xf>
    <xf numFmtId="0" fontId="44" fillId="5" borderId="2" xfId="0" applyFont="1" applyFill="1" applyBorder="1" applyAlignment="1" applyProtection="1">
      <alignment horizontal="center" vertical="center" wrapText="1"/>
    </xf>
    <xf numFmtId="4" fontId="44" fillId="5" borderId="2" xfId="0" applyNumberFormat="1" applyFont="1" applyFill="1" applyBorder="1" applyAlignment="1" applyProtection="1">
      <alignment horizontal="center" vertical="center" wrapText="1"/>
    </xf>
    <xf numFmtId="0" fontId="33" fillId="0" borderId="20" xfId="0" applyFont="1" applyBorder="1" applyAlignment="1">
      <alignment horizontal="center" vertical="center" wrapText="1"/>
    </xf>
    <xf numFmtId="0" fontId="33" fillId="0" borderId="14" xfId="0" applyFont="1" applyBorder="1" applyAlignment="1">
      <alignment horizontal="center" vertical="center" wrapText="1"/>
    </xf>
    <xf numFmtId="0" fontId="37" fillId="0" borderId="1" xfId="0" applyFont="1" applyBorder="1" applyAlignment="1">
      <alignment horizontal="center" vertical="center"/>
    </xf>
    <xf numFmtId="0" fontId="58" fillId="5" borderId="53" xfId="0" applyFont="1" applyFill="1" applyBorder="1" applyAlignment="1">
      <alignment horizontal="right" vertical="center" wrapText="1"/>
    </xf>
    <xf numFmtId="0" fontId="58" fillId="5" borderId="0" xfId="0" applyFont="1" applyFill="1" applyBorder="1" applyAlignment="1">
      <alignment horizontal="right" vertical="center" wrapText="1"/>
    </xf>
    <xf numFmtId="0" fontId="58" fillId="5" borderId="55" xfId="0" applyFont="1" applyFill="1" applyBorder="1" applyAlignment="1">
      <alignment horizontal="right" vertical="center" wrapText="1"/>
    </xf>
    <xf numFmtId="0" fontId="25" fillId="16" borderId="10" xfId="0" applyFont="1" applyFill="1" applyBorder="1" applyAlignment="1">
      <alignment horizontal="center" vertical="center" wrapText="1"/>
    </xf>
    <xf numFmtId="0" fontId="25" fillId="16" borderId="11" xfId="0" applyFont="1" applyFill="1" applyBorder="1" applyAlignment="1">
      <alignment horizontal="center" vertical="center" wrapText="1"/>
    </xf>
    <xf numFmtId="0" fontId="25" fillId="16" borderId="12" xfId="0" applyFont="1" applyFill="1" applyBorder="1" applyAlignment="1">
      <alignment horizontal="center" vertical="center" wrapText="1"/>
    </xf>
    <xf numFmtId="0" fontId="38" fillId="5" borderId="50" xfId="0" applyFont="1" applyFill="1" applyBorder="1" applyAlignment="1">
      <alignment horizontal="right" vertical="center" wrapText="1"/>
    </xf>
    <xf numFmtId="0" fontId="59" fillId="5" borderId="51" xfId="0" applyFont="1" applyFill="1" applyBorder="1" applyAlignment="1">
      <alignment horizontal="right" vertical="center" wrapText="1"/>
    </xf>
    <xf numFmtId="0" fontId="59" fillId="5" borderId="35" xfId="0" applyFont="1" applyFill="1" applyBorder="1" applyAlignment="1">
      <alignment horizontal="right" vertical="center" wrapText="1"/>
    </xf>
    <xf numFmtId="4" fontId="24" fillId="13" borderId="5" xfId="0" applyNumberFormat="1" applyFont="1" applyFill="1" applyBorder="1" applyAlignment="1">
      <alignment horizontal="left" vertical="center" wrapText="1"/>
    </xf>
    <xf numFmtId="4" fontId="24" fillId="13" borderId="6" xfId="0" applyNumberFormat="1" applyFont="1" applyFill="1" applyBorder="1" applyAlignment="1">
      <alignment horizontal="left" vertical="center" wrapText="1"/>
    </xf>
    <xf numFmtId="4" fontId="24" fillId="13" borderId="56" xfId="0" applyNumberFormat="1" applyFont="1" applyFill="1" applyBorder="1" applyAlignment="1">
      <alignment horizontal="left" vertical="center" wrapText="1"/>
    </xf>
    <xf numFmtId="0" fontId="25" fillId="16" borderId="61" xfId="0" applyFont="1" applyFill="1" applyBorder="1" applyAlignment="1">
      <alignment horizontal="center" vertical="center" wrapText="1"/>
    </xf>
    <xf numFmtId="0" fontId="25" fillId="16" borderId="55" xfId="0" applyFont="1" applyFill="1" applyBorder="1" applyAlignment="1">
      <alignment horizontal="center" vertical="center" wrapText="1"/>
    </xf>
    <xf numFmtId="0" fontId="25" fillId="16" borderId="59" xfId="0" applyFont="1" applyFill="1" applyBorder="1" applyAlignment="1">
      <alignment horizontal="center" vertical="center" wrapText="1"/>
    </xf>
    <xf numFmtId="0" fontId="24" fillId="5" borderId="50" xfId="0" applyFont="1" applyFill="1" applyBorder="1" applyAlignment="1">
      <alignment horizontal="left" vertical="center" wrapText="1"/>
    </xf>
    <xf numFmtId="0" fontId="24" fillId="5" borderId="51" xfId="0" applyFont="1" applyFill="1" applyBorder="1" applyAlignment="1">
      <alignment horizontal="left" vertical="center" wrapText="1"/>
    </xf>
    <xf numFmtId="0" fontId="24" fillId="5" borderId="35" xfId="0" applyFont="1" applyFill="1" applyBorder="1" applyAlignment="1">
      <alignment horizontal="left" vertical="center" wrapText="1"/>
    </xf>
    <xf numFmtId="0" fontId="60" fillId="5" borderId="10" xfId="0" applyFont="1" applyFill="1" applyBorder="1" applyAlignment="1">
      <alignment horizontal="center" vertical="center" wrapText="1"/>
    </xf>
    <xf numFmtId="0" fontId="60" fillId="5" borderId="60"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17" xfId="0" applyFont="1" applyFill="1" applyBorder="1" applyAlignment="1">
      <alignment horizontal="center" vertical="center" wrapText="1"/>
    </xf>
    <xf numFmtId="0" fontId="38" fillId="5" borderId="51" xfId="0" applyFont="1" applyFill="1" applyBorder="1" applyAlignment="1">
      <alignment horizontal="right" vertical="center" wrapText="1"/>
    </xf>
    <xf numFmtId="0" fontId="38" fillId="5" borderId="35" xfId="0" applyFont="1" applyFill="1" applyBorder="1" applyAlignment="1">
      <alignment horizontal="right" vertical="center" wrapText="1"/>
    </xf>
    <xf numFmtId="0" fontId="59" fillId="5" borderId="50" xfId="0" applyFont="1" applyFill="1" applyBorder="1" applyAlignment="1">
      <alignment horizontal="right" vertical="center" wrapText="1"/>
    </xf>
    <xf numFmtId="0" fontId="24" fillId="5" borderId="57" xfId="0" applyFont="1" applyFill="1" applyBorder="1" applyAlignment="1">
      <alignment horizontal="left" vertical="center"/>
    </xf>
    <xf numFmtId="0" fontId="24" fillId="5" borderId="27" xfId="0" applyFont="1" applyFill="1" applyBorder="1" applyAlignment="1">
      <alignment horizontal="left" vertical="center"/>
    </xf>
    <xf numFmtId="0" fontId="38" fillId="5" borderId="42" xfId="0" applyFont="1" applyFill="1" applyBorder="1" applyAlignment="1">
      <alignment horizontal="right" vertical="center" wrapText="1"/>
    </xf>
    <xf numFmtId="0" fontId="38" fillId="5" borderId="58" xfId="0" applyFont="1" applyFill="1" applyBorder="1" applyAlignment="1">
      <alignment horizontal="right" vertical="center" wrapText="1"/>
    </xf>
    <xf numFmtId="0" fontId="38" fillId="5" borderId="59" xfId="0" applyFont="1" applyFill="1" applyBorder="1" applyAlignment="1">
      <alignment horizontal="right" vertical="center" wrapText="1"/>
    </xf>
    <xf numFmtId="0" fontId="42" fillId="5" borderId="36" xfId="0" applyFont="1" applyFill="1" applyBorder="1" applyAlignment="1">
      <alignment horizontal="center" vertical="center" wrapText="1"/>
    </xf>
    <xf numFmtId="0" fontId="42" fillId="5" borderId="14" xfId="0" applyFont="1" applyFill="1" applyBorder="1" applyAlignment="1">
      <alignment horizontal="center" vertical="center" wrapText="1"/>
    </xf>
    <xf numFmtId="0" fontId="25" fillId="16" borderId="40" xfId="0" applyFont="1" applyFill="1" applyBorder="1" applyAlignment="1">
      <alignment horizontal="center" vertical="center" wrapText="1"/>
    </xf>
    <xf numFmtId="0" fontId="25" fillId="16" borderId="53" xfId="0" applyFont="1" applyFill="1" applyBorder="1" applyAlignment="1">
      <alignment horizontal="center" vertical="center" wrapText="1"/>
    </xf>
    <xf numFmtId="0" fontId="25" fillId="16" borderId="42" xfId="0" applyFont="1" applyFill="1" applyBorder="1" applyAlignment="1">
      <alignment horizontal="center" vertical="center" wrapText="1"/>
    </xf>
    <xf numFmtId="0" fontId="42" fillId="7" borderId="5" xfId="0" applyFont="1" applyFill="1" applyBorder="1" applyAlignment="1">
      <alignment horizontal="center" vertical="center" wrapText="1"/>
    </xf>
    <xf numFmtId="0" fontId="42" fillId="7" borderId="6" xfId="0" applyFont="1" applyFill="1" applyBorder="1" applyAlignment="1">
      <alignment horizontal="center" vertical="center" wrapText="1"/>
    </xf>
    <xf numFmtId="0" fontId="42" fillId="7" borderId="21" xfId="0" applyFont="1" applyFill="1" applyBorder="1" applyAlignment="1">
      <alignment horizontal="center" vertical="center" wrapText="1"/>
    </xf>
    <xf numFmtId="0" fontId="59" fillId="5" borderId="50" xfId="0" applyFont="1" applyFill="1" applyBorder="1" applyAlignment="1">
      <alignment horizontal="left" vertical="center" wrapText="1"/>
    </xf>
    <xf numFmtId="0" fontId="59" fillId="5" borderId="51" xfId="0" applyFont="1" applyFill="1" applyBorder="1" applyAlignment="1">
      <alignment horizontal="left" vertical="center" wrapText="1"/>
    </xf>
    <xf numFmtId="0" fontId="59" fillId="5" borderId="35" xfId="0" applyFont="1" applyFill="1" applyBorder="1" applyAlignment="1">
      <alignment horizontal="left" vertical="center" wrapText="1"/>
    </xf>
    <xf numFmtId="4" fontId="24" fillId="13" borderId="50" xfId="0" applyNumberFormat="1" applyFont="1" applyFill="1" applyBorder="1" applyAlignment="1">
      <alignment horizontal="left" vertical="center" wrapText="1"/>
    </xf>
    <xf numFmtId="4" fontId="24" fillId="13" borderId="51" xfId="0" applyNumberFormat="1" applyFont="1" applyFill="1" applyBorder="1" applyAlignment="1">
      <alignment horizontal="left" vertical="center" wrapText="1"/>
    </xf>
    <xf numFmtId="4" fontId="24" fillId="13" borderId="35" xfId="0" applyNumberFormat="1" applyFont="1" applyFill="1" applyBorder="1" applyAlignment="1">
      <alignment horizontal="left" vertical="center" wrapText="1"/>
    </xf>
    <xf numFmtId="4" fontId="24" fillId="5" borderId="52" xfId="0" applyNumberFormat="1" applyFont="1" applyFill="1" applyBorder="1" applyAlignment="1">
      <alignment horizontal="center" vertical="center" wrapText="1"/>
    </xf>
    <xf numFmtId="4" fontId="24" fillId="5" borderId="1" xfId="0" applyNumberFormat="1" applyFont="1" applyFill="1" applyBorder="1" applyAlignment="1">
      <alignment horizontal="center" vertical="center" wrapText="1"/>
    </xf>
    <xf numFmtId="4" fontId="24" fillId="5" borderId="53" xfId="0" applyNumberFormat="1" applyFont="1" applyFill="1" applyBorder="1" applyAlignment="1">
      <alignment horizontal="center" vertical="center" wrapText="1"/>
    </xf>
    <xf numFmtId="4" fontId="24" fillId="5" borderId="0" xfId="0" applyNumberFormat="1" applyFont="1" applyFill="1" applyBorder="1" applyAlignment="1">
      <alignment horizontal="center" vertical="center" wrapText="1"/>
    </xf>
    <xf numFmtId="4" fontId="24" fillId="5" borderId="54" xfId="0" applyNumberFormat="1" applyFont="1" applyFill="1" applyBorder="1" applyAlignment="1">
      <alignment horizontal="center" vertical="center" wrapText="1"/>
    </xf>
    <xf numFmtId="4" fontId="24" fillId="5" borderId="6" xfId="0" applyNumberFormat="1" applyFont="1" applyFill="1" applyBorder="1" applyAlignment="1">
      <alignment horizontal="center" vertical="center" wrapText="1"/>
    </xf>
    <xf numFmtId="0" fontId="24" fillId="6" borderId="50" xfId="0" applyFont="1" applyFill="1" applyBorder="1" applyAlignment="1">
      <alignment horizontal="center" vertical="center" wrapText="1"/>
    </xf>
    <xf numFmtId="0" fontId="24" fillId="6" borderId="51" xfId="0" applyFont="1" applyFill="1" applyBorder="1" applyAlignment="1">
      <alignment horizontal="center" vertical="center"/>
    </xf>
    <xf numFmtId="0" fontId="24" fillId="6" borderId="35" xfId="0" applyFont="1" applyFill="1" applyBorder="1" applyAlignment="1">
      <alignment horizontal="center" vertical="center"/>
    </xf>
    <xf numFmtId="0" fontId="42" fillId="5" borderId="26" xfId="0" applyFont="1" applyFill="1" applyBorder="1" applyAlignment="1">
      <alignment horizontal="center" vertical="center" wrapText="1"/>
    </xf>
    <xf numFmtId="0" fontId="42" fillId="5" borderId="4" xfId="0" applyFont="1" applyFill="1" applyBorder="1" applyAlignment="1">
      <alignment horizontal="center" vertical="center" wrapText="1"/>
    </xf>
    <xf numFmtId="0" fontId="61" fillId="0" borderId="1" xfId="0" applyFont="1" applyBorder="1" applyAlignment="1">
      <alignment horizontal="left" vertical="center"/>
    </xf>
    <xf numFmtId="0" fontId="23" fillId="0" borderId="15" xfId="0" applyFont="1" applyBorder="1" applyAlignment="1">
      <alignment horizontal="center" vertical="center" wrapText="1"/>
    </xf>
  </cellXfs>
  <cellStyles count="3">
    <cellStyle name="Normal" xfId="0" builtinId="0"/>
    <cellStyle name="Normal 2" xfId="1"/>
    <cellStyle name="Normal_Sheet1" xfId="2"/>
  </cellStyles>
  <dxfs count="10">
    <dxf>
      <font>
        <b val="0"/>
        <i/>
        <color theme="3" tint="0.39991454817346722"/>
      </font>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47625</xdr:rowOff>
    </xdr:from>
    <xdr:to>
      <xdr:col>23</xdr:col>
      <xdr:colOff>314325</xdr:colOff>
      <xdr:row>0</xdr:row>
      <xdr:rowOff>962025</xdr:rowOff>
    </xdr:to>
    <xdr:pic>
      <xdr:nvPicPr>
        <xdr:cNvPr id="132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7625"/>
          <a:ext cx="85439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114300</xdr:colOff>
      <xdr:row>0</xdr:row>
      <xdr:rowOff>57150</xdr:rowOff>
    </xdr:from>
    <xdr:to>
      <xdr:col>24</xdr:col>
      <xdr:colOff>276225</xdr:colOff>
      <xdr:row>0</xdr:row>
      <xdr:rowOff>971550</xdr:rowOff>
    </xdr:to>
    <xdr:pic>
      <xdr:nvPicPr>
        <xdr:cNvPr id="735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57150"/>
          <a:ext cx="85439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K82"/>
  <sheetViews>
    <sheetView showGridLines="0" tabSelected="1" view="pageBreakPreview" zoomScaleNormal="100" zoomScaleSheetLayoutView="100" workbookViewId="0">
      <selection activeCell="N24" sqref="N24:AA24"/>
    </sheetView>
  </sheetViews>
  <sheetFormatPr defaultColWidth="3.28515625" defaultRowHeight="15" customHeight="1" x14ac:dyDescent="0.25"/>
  <cols>
    <col min="1" max="11" width="5.7109375" style="4" customWidth="1"/>
    <col min="12" max="12" width="5" style="4" customWidth="1"/>
    <col min="13" max="27" width="5.7109375" style="4" customWidth="1"/>
    <col min="28" max="28" width="13.85546875" style="4" hidden="1" customWidth="1"/>
    <col min="29" max="29" width="127.5703125" style="5" customWidth="1"/>
    <col min="30" max="35" width="3.28515625" style="4" hidden="1" customWidth="1"/>
    <col min="36" max="36" width="0" style="4" hidden="1" customWidth="1"/>
    <col min="37" max="37" width="5.140625" style="4" hidden="1" customWidth="1"/>
    <col min="38" max="16384" width="3.28515625" style="4"/>
  </cols>
  <sheetData>
    <row r="1" spans="1:29" ht="78" customHeight="1" x14ac:dyDescent="0.25">
      <c r="A1" s="229"/>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1"/>
    </row>
    <row r="2" spans="1:29" s="26" customFormat="1" ht="45" customHeight="1" x14ac:dyDescent="0.25">
      <c r="A2" s="235" t="s">
        <v>5697</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7"/>
      <c r="AC2" s="108"/>
    </row>
    <row r="3" spans="1:29" ht="15.75" x14ac:dyDescent="0.25">
      <c r="A3" s="232" t="s">
        <v>5512</v>
      </c>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4"/>
    </row>
    <row r="4" spans="1:29" ht="15.75" x14ac:dyDescent="0.25">
      <c r="A4" s="232" t="s">
        <v>5513</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4"/>
    </row>
    <row r="5" spans="1:29" ht="15.75" x14ac:dyDescent="0.25">
      <c r="A5" s="232" t="s">
        <v>5514</v>
      </c>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4"/>
    </row>
    <row r="6" spans="1:29" ht="15.75" x14ac:dyDescent="0.25">
      <c r="A6" s="111"/>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12"/>
    </row>
    <row r="7" spans="1:29" ht="15.75" x14ac:dyDescent="0.25">
      <c r="A7" s="232" t="s">
        <v>5515</v>
      </c>
      <c r="B7" s="233"/>
      <c r="C7" s="233"/>
      <c r="D7" s="233"/>
      <c r="E7" s="233"/>
      <c r="F7" s="233"/>
      <c r="G7" s="233"/>
      <c r="H7" s="233"/>
      <c r="I7" s="233"/>
      <c r="J7" s="233"/>
      <c r="K7" s="233"/>
      <c r="L7" s="233"/>
      <c r="M7" s="233"/>
      <c r="N7" s="233"/>
      <c r="O7" s="233"/>
      <c r="P7" s="233"/>
      <c r="Q7" s="233"/>
      <c r="R7" s="233"/>
      <c r="S7" s="233"/>
      <c r="T7" s="233"/>
      <c r="U7" s="233"/>
      <c r="V7" s="233"/>
      <c r="W7" s="233"/>
      <c r="X7" s="233"/>
      <c r="Y7" s="233"/>
      <c r="Z7" s="233"/>
      <c r="AA7" s="234"/>
    </row>
    <row r="8" spans="1:29" ht="15.75" x14ac:dyDescent="0.25">
      <c r="A8" s="113"/>
      <c r="B8" s="21"/>
      <c r="C8" s="21"/>
      <c r="D8" s="21"/>
      <c r="E8" s="21"/>
      <c r="F8" s="21"/>
      <c r="G8" s="21"/>
      <c r="H8" s="21"/>
      <c r="I8" s="21"/>
      <c r="J8" s="21"/>
      <c r="K8" s="21"/>
      <c r="L8" s="21"/>
      <c r="M8" s="21"/>
      <c r="N8" s="21"/>
      <c r="O8" s="21"/>
      <c r="P8" s="21"/>
      <c r="Q8" s="21"/>
      <c r="R8" s="21"/>
      <c r="S8" s="21"/>
      <c r="T8" s="21"/>
      <c r="U8" s="21"/>
      <c r="V8" s="21"/>
      <c r="W8" s="21"/>
      <c r="X8" s="21"/>
      <c r="Y8" s="21"/>
      <c r="Z8" s="21"/>
      <c r="AA8" s="114"/>
    </row>
    <row r="9" spans="1:29" s="6" customFormat="1" ht="20.25" customHeight="1" x14ac:dyDescent="0.25">
      <c r="A9" s="240" t="s">
        <v>5516</v>
      </c>
      <c r="B9" s="241"/>
      <c r="C9" s="241"/>
      <c r="D9" s="241"/>
      <c r="E9" s="241"/>
      <c r="F9" s="241"/>
      <c r="G9" s="241"/>
      <c r="H9" s="241"/>
      <c r="I9" s="241"/>
      <c r="J9" s="241"/>
      <c r="K9" s="241"/>
      <c r="L9" s="241"/>
      <c r="M9" s="241"/>
      <c r="N9" s="241"/>
      <c r="O9" s="241"/>
      <c r="P9" s="241"/>
      <c r="Q9" s="241"/>
      <c r="R9" s="22"/>
      <c r="S9" s="22"/>
      <c r="T9" s="22"/>
      <c r="U9" s="22"/>
      <c r="V9" s="22"/>
      <c r="W9" s="22"/>
      <c r="X9" s="22"/>
      <c r="Y9" s="22"/>
      <c r="Z9" s="22"/>
      <c r="AA9" s="165"/>
      <c r="AC9" s="5"/>
    </row>
    <row r="10" spans="1:29" s="6" customFormat="1" ht="128.25" customHeight="1" x14ac:dyDescent="0.25">
      <c r="A10" s="258" t="s">
        <v>11150</v>
      </c>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60"/>
      <c r="AC10" s="5"/>
    </row>
    <row r="11" spans="1:29" ht="15.75" x14ac:dyDescent="0.25">
      <c r="A11" s="115"/>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16"/>
    </row>
    <row r="12" spans="1:29" s="6" customFormat="1" ht="18.75" x14ac:dyDescent="0.25">
      <c r="A12" s="262" t="s">
        <v>5517</v>
      </c>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
      <c r="AC12" s="5"/>
    </row>
    <row r="13" spans="1:29" s="6" customFormat="1" ht="15.75" x14ac:dyDescent="0.25">
      <c r="A13" s="263" t="s">
        <v>5503</v>
      </c>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3"/>
      <c r="AC13" s="5"/>
    </row>
    <row r="14" spans="1:29" ht="32.25" customHeight="1" x14ac:dyDescent="0.25">
      <c r="A14" s="248" t="s">
        <v>5518</v>
      </c>
      <c r="B14" s="249"/>
      <c r="C14" s="249"/>
      <c r="D14" s="249"/>
      <c r="E14" s="249"/>
      <c r="F14" s="249"/>
      <c r="G14" s="249"/>
      <c r="H14" s="249"/>
      <c r="I14" s="249"/>
      <c r="J14" s="249"/>
      <c r="K14" s="249"/>
      <c r="L14" s="249"/>
      <c r="M14" s="250"/>
      <c r="N14" s="238"/>
      <c r="O14" s="238"/>
      <c r="P14" s="238"/>
      <c r="Q14" s="238"/>
      <c r="R14" s="238"/>
      <c r="S14" s="238"/>
      <c r="T14" s="238"/>
      <c r="U14" s="238"/>
      <c r="V14" s="238"/>
      <c r="W14" s="238"/>
      <c r="X14" s="238"/>
      <c r="Y14" s="238"/>
      <c r="Z14" s="238"/>
      <c r="AA14" s="239"/>
      <c r="AB14" s="105"/>
      <c r="AC14" s="5" t="s">
        <v>5504</v>
      </c>
    </row>
    <row r="15" spans="1:29" ht="28.5" customHeight="1" x14ac:dyDescent="0.25">
      <c r="A15" s="248" t="s">
        <v>5519</v>
      </c>
      <c r="B15" s="249"/>
      <c r="C15" s="249"/>
      <c r="D15" s="249"/>
      <c r="E15" s="249"/>
      <c r="F15" s="249"/>
      <c r="G15" s="249"/>
      <c r="H15" s="249"/>
      <c r="I15" s="249"/>
      <c r="J15" s="249"/>
      <c r="K15" s="249"/>
      <c r="L15" s="249"/>
      <c r="M15" s="250"/>
      <c r="N15" s="238"/>
      <c r="O15" s="238"/>
      <c r="P15" s="238"/>
      <c r="Q15" s="238"/>
      <c r="R15" s="238"/>
      <c r="S15" s="238"/>
      <c r="T15" s="238"/>
      <c r="U15" s="238"/>
      <c r="V15" s="238"/>
      <c r="W15" s="238"/>
      <c r="X15" s="238"/>
      <c r="Y15" s="238"/>
      <c r="Z15" s="238"/>
      <c r="AA15" s="239"/>
      <c r="AB15" s="105"/>
      <c r="AC15" s="5" t="s">
        <v>6</v>
      </c>
    </row>
    <row r="16" spans="1:29" ht="28.5" customHeight="1" x14ac:dyDescent="0.25">
      <c r="A16" s="317" t="s">
        <v>5740</v>
      </c>
      <c r="B16" s="318"/>
      <c r="C16" s="318"/>
      <c r="D16" s="318"/>
      <c r="E16" s="318"/>
      <c r="F16" s="318"/>
      <c r="G16" s="318"/>
      <c r="H16" s="318"/>
      <c r="I16" s="318"/>
      <c r="J16" s="318"/>
      <c r="K16" s="318"/>
      <c r="L16" s="318"/>
      <c r="M16" s="319"/>
      <c r="N16" s="293" t="s">
        <v>5744</v>
      </c>
      <c r="O16" s="238"/>
      <c r="P16" s="238"/>
      <c r="Q16" s="238"/>
      <c r="R16" s="238"/>
      <c r="S16" s="238"/>
      <c r="T16" s="238"/>
      <c r="U16" s="238"/>
      <c r="V16" s="238"/>
      <c r="W16" s="238"/>
      <c r="X16" s="238"/>
      <c r="Y16" s="238"/>
      <c r="Z16" s="238"/>
      <c r="AA16" s="239"/>
      <c r="AB16" s="105"/>
      <c r="AC16" s="110"/>
    </row>
    <row r="17" spans="1:29" ht="28.5" customHeight="1" x14ac:dyDescent="0.25">
      <c r="A17" s="329" t="s">
        <v>11138</v>
      </c>
      <c r="B17" s="329"/>
      <c r="C17" s="329"/>
      <c r="D17" s="329"/>
      <c r="E17" s="329"/>
      <c r="F17" s="329"/>
      <c r="G17" s="329"/>
      <c r="H17" s="329"/>
      <c r="I17" s="329"/>
      <c r="J17" s="329"/>
      <c r="K17" s="329"/>
      <c r="L17" s="329"/>
      <c r="M17" s="329"/>
      <c r="N17" s="238"/>
      <c r="O17" s="238"/>
      <c r="P17" s="238"/>
      <c r="Q17" s="238"/>
      <c r="R17" s="238"/>
      <c r="S17" s="238"/>
      <c r="T17" s="238"/>
      <c r="U17" s="238"/>
      <c r="V17" s="238"/>
      <c r="W17" s="238"/>
      <c r="X17" s="238"/>
      <c r="Y17" s="238"/>
      <c r="Z17" s="238"/>
      <c r="AA17" s="239"/>
      <c r="AB17" s="105"/>
      <c r="AC17" s="110"/>
    </row>
    <row r="18" spans="1:29" ht="70.5" customHeight="1" x14ac:dyDescent="0.25">
      <c r="A18" s="329" t="s">
        <v>11139</v>
      </c>
      <c r="B18" s="329"/>
      <c r="C18" s="329"/>
      <c r="D18" s="329"/>
      <c r="E18" s="329"/>
      <c r="F18" s="329"/>
      <c r="G18" s="329"/>
      <c r="H18" s="329"/>
      <c r="I18" s="329"/>
      <c r="J18" s="329"/>
      <c r="K18" s="329"/>
      <c r="L18" s="329"/>
      <c r="M18" s="329"/>
      <c r="N18" s="238" t="s">
        <v>11142</v>
      </c>
      <c r="O18" s="238"/>
      <c r="P18" s="238"/>
      <c r="Q18" s="238"/>
      <c r="R18" s="238"/>
      <c r="S18" s="238"/>
      <c r="T18" s="238"/>
      <c r="U18" s="238"/>
      <c r="V18" s="238"/>
      <c r="W18" s="238"/>
      <c r="X18" s="238"/>
      <c r="Y18" s="238"/>
      <c r="Z18" s="238"/>
      <c r="AA18" s="239"/>
      <c r="AB18" s="105"/>
      <c r="AC18" s="110" t="s">
        <v>5816</v>
      </c>
    </row>
    <row r="19" spans="1:29" ht="32.25" customHeight="1" x14ac:dyDescent="0.25">
      <c r="A19" s="248" t="s">
        <v>5741</v>
      </c>
      <c r="B19" s="249"/>
      <c r="C19" s="249"/>
      <c r="D19" s="249"/>
      <c r="E19" s="249"/>
      <c r="F19" s="249"/>
      <c r="G19" s="249"/>
      <c r="H19" s="249"/>
      <c r="I19" s="249"/>
      <c r="J19" s="249"/>
      <c r="K19" s="249"/>
      <c r="L19" s="249"/>
      <c r="M19" s="250"/>
      <c r="N19" s="238"/>
      <c r="O19" s="238"/>
      <c r="P19" s="238"/>
      <c r="Q19" s="238"/>
      <c r="R19" s="238"/>
      <c r="S19" s="238"/>
      <c r="T19" s="238"/>
      <c r="U19" s="238"/>
      <c r="V19" s="238"/>
      <c r="W19" s="238"/>
      <c r="X19" s="238"/>
      <c r="Y19" s="238"/>
      <c r="Z19" s="238"/>
      <c r="AA19" s="239"/>
      <c r="AB19" s="105"/>
      <c r="AC19" s="110" t="s">
        <v>5826</v>
      </c>
    </row>
    <row r="20" spans="1:29" ht="36" customHeight="1" x14ac:dyDescent="0.25">
      <c r="A20" s="248" t="s">
        <v>5742</v>
      </c>
      <c r="B20" s="249"/>
      <c r="C20" s="249"/>
      <c r="D20" s="249"/>
      <c r="E20" s="249"/>
      <c r="F20" s="249"/>
      <c r="G20" s="249"/>
      <c r="H20" s="249"/>
      <c r="I20" s="249"/>
      <c r="J20" s="249"/>
      <c r="K20" s="249"/>
      <c r="L20" s="249"/>
      <c r="M20" s="250"/>
      <c r="N20" s="238"/>
      <c r="O20" s="238"/>
      <c r="P20" s="238"/>
      <c r="Q20" s="238"/>
      <c r="R20" s="238"/>
      <c r="S20" s="238"/>
      <c r="T20" s="238"/>
      <c r="U20" s="238"/>
      <c r="V20" s="238"/>
      <c r="W20" s="238"/>
      <c r="X20" s="238"/>
      <c r="Y20" s="238"/>
      <c r="Z20" s="238"/>
      <c r="AA20" s="239"/>
      <c r="AB20" s="105"/>
      <c r="AC20" s="110" t="s">
        <v>5505</v>
      </c>
    </row>
    <row r="21" spans="1:29" ht="36" customHeight="1" x14ac:dyDescent="0.25">
      <c r="A21" s="248" t="s">
        <v>5819</v>
      </c>
      <c r="B21" s="249"/>
      <c r="C21" s="249"/>
      <c r="D21" s="249"/>
      <c r="E21" s="249"/>
      <c r="F21" s="249"/>
      <c r="G21" s="249"/>
      <c r="H21" s="249"/>
      <c r="I21" s="249"/>
      <c r="J21" s="249"/>
      <c r="K21" s="249"/>
      <c r="L21" s="249"/>
      <c r="M21" s="250"/>
      <c r="N21" s="238"/>
      <c r="O21" s="238"/>
      <c r="P21" s="238"/>
      <c r="Q21" s="238"/>
      <c r="R21" s="238"/>
      <c r="S21" s="238"/>
      <c r="T21" s="238"/>
      <c r="U21" s="238"/>
      <c r="V21" s="238"/>
      <c r="W21" s="238"/>
      <c r="X21" s="238"/>
      <c r="Y21" s="238"/>
      <c r="Z21" s="238"/>
      <c r="AA21" s="239"/>
      <c r="AB21" s="105"/>
      <c r="AC21" s="110" t="s">
        <v>5816</v>
      </c>
    </row>
    <row r="22" spans="1:29" ht="60" customHeight="1" x14ac:dyDescent="0.25">
      <c r="A22" s="248" t="s">
        <v>11148</v>
      </c>
      <c r="B22" s="249"/>
      <c r="C22" s="249"/>
      <c r="D22" s="249"/>
      <c r="E22" s="249"/>
      <c r="F22" s="249"/>
      <c r="G22" s="249"/>
      <c r="H22" s="249"/>
      <c r="I22" s="249"/>
      <c r="J22" s="249"/>
      <c r="K22" s="249"/>
      <c r="L22" s="249"/>
      <c r="M22" s="250"/>
      <c r="N22" s="238" t="s">
        <v>11142</v>
      </c>
      <c r="O22" s="238"/>
      <c r="P22" s="238"/>
      <c r="Q22" s="238"/>
      <c r="R22" s="238"/>
      <c r="S22" s="238"/>
      <c r="T22" s="238"/>
      <c r="U22" s="238"/>
      <c r="V22" s="238"/>
      <c r="W22" s="238"/>
      <c r="X22" s="238"/>
      <c r="Y22" s="238"/>
      <c r="Z22" s="238"/>
      <c r="AA22" s="239"/>
      <c r="AB22" s="105"/>
      <c r="AC22" s="110" t="s">
        <v>5816</v>
      </c>
    </row>
    <row r="23" spans="1:29" ht="36" customHeight="1" x14ac:dyDescent="0.25">
      <c r="A23" s="248" t="s">
        <v>5743</v>
      </c>
      <c r="B23" s="249"/>
      <c r="C23" s="249"/>
      <c r="D23" s="249"/>
      <c r="E23" s="249"/>
      <c r="F23" s="249"/>
      <c r="G23" s="249"/>
      <c r="H23" s="249"/>
      <c r="I23" s="249"/>
      <c r="J23" s="249"/>
      <c r="K23" s="249"/>
      <c r="L23" s="249"/>
      <c r="M23" s="250"/>
      <c r="N23" s="293"/>
      <c r="O23" s="238"/>
      <c r="P23" s="238"/>
      <c r="Q23" s="238"/>
      <c r="R23" s="238"/>
      <c r="S23" s="238"/>
      <c r="T23" s="238"/>
      <c r="U23" s="238"/>
      <c r="V23" s="238"/>
      <c r="W23" s="238"/>
      <c r="X23" s="238"/>
      <c r="Y23" s="238"/>
      <c r="Z23" s="238"/>
      <c r="AA23" s="239"/>
      <c r="AB23" s="105"/>
    </row>
    <row r="24" spans="1:29" ht="17.25" customHeight="1" x14ac:dyDescent="0.25">
      <c r="A24" s="317" t="s">
        <v>5817</v>
      </c>
      <c r="B24" s="318"/>
      <c r="C24" s="318"/>
      <c r="D24" s="318"/>
      <c r="E24" s="318"/>
      <c r="F24" s="318"/>
      <c r="G24" s="318"/>
      <c r="H24" s="318"/>
      <c r="I24" s="318"/>
      <c r="J24" s="318"/>
      <c r="K24" s="318"/>
      <c r="L24" s="318"/>
      <c r="M24" s="319"/>
      <c r="N24" s="314" t="s">
        <v>11083</v>
      </c>
      <c r="O24" s="315"/>
      <c r="P24" s="315"/>
      <c r="Q24" s="315"/>
      <c r="R24" s="315"/>
      <c r="S24" s="315"/>
      <c r="T24" s="315"/>
      <c r="U24" s="315"/>
      <c r="V24" s="315"/>
      <c r="W24" s="315"/>
      <c r="X24" s="315"/>
      <c r="Y24" s="315"/>
      <c r="Z24" s="315"/>
      <c r="AA24" s="316"/>
      <c r="AB24" s="105"/>
      <c r="AC24" s="282" t="s">
        <v>5734</v>
      </c>
    </row>
    <row r="25" spans="1:29" ht="17.25" customHeight="1" x14ac:dyDescent="0.25">
      <c r="A25" s="320"/>
      <c r="B25" s="321"/>
      <c r="C25" s="321"/>
      <c r="D25" s="321"/>
      <c r="E25" s="321"/>
      <c r="F25" s="321"/>
      <c r="G25" s="321"/>
      <c r="H25" s="321"/>
      <c r="I25" s="321"/>
      <c r="J25" s="321"/>
      <c r="K25" s="321"/>
      <c r="L25" s="321"/>
      <c r="M25" s="322"/>
      <c r="N25" s="314"/>
      <c r="O25" s="315"/>
      <c r="P25" s="315"/>
      <c r="Q25" s="315"/>
      <c r="R25" s="315"/>
      <c r="S25" s="315"/>
      <c r="T25" s="315"/>
      <c r="U25" s="315"/>
      <c r="V25" s="315"/>
      <c r="W25" s="315"/>
      <c r="X25" s="315"/>
      <c r="Y25" s="315"/>
      <c r="Z25" s="315"/>
      <c r="AA25" s="316"/>
      <c r="AB25" s="105"/>
      <c r="AC25" s="282"/>
    </row>
    <row r="26" spans="1:29" ht="17.25" customHeight="1" x14ac:dyDescent="0.25">
      <c r="A26" s="320"/>
      <c r="B26" s="321"/>
      <c r="C26" s="321"/>
      <c r="D26" s="321"/>
      <c r="E26" s="321"/>
      <c r="F26" s="321"/>
      <c r="G26" s="321"/>
      <c r="H26" s="321"/>
      <c r="I26" s="321"/>
      <c r="J26" s="321"/>
      <c r="K26" s="321"/>
      <c r="L26" s="321"/>
      <c r="M26" s="322"/>
      <c r="N26" s="314"/>
      <c r="O26" s="315"/>
      <c r="P26" s="315"/>
      <c r="Q26" s="315"/>
      <c r="R26" s="315"/>
      <c r="S26" s="315"/>
      <c r="T26" s="315"/>
      <c r="U26" s="315"/>
      <c r="V26" s="315"/>
      <c r="W26" s="315"/>
      <c r="X26" s="315"/>
      <c r="Y26" s="315"/>
      <c r="Z26" s="315"/>
      <c r="AA26" s="316"/>
      <c r="AB26" s="105"/>
      <c r="AC26" s="282"/>
    </row>
    <row r="27" spans="1:29" ht="48.75" customHeight="1" x14ac:dyDescent="0.25">
      <c r="A27" s="324" t="s">
        <v>11127</v>
      </c>
      <c r="B27" s="325"/>
      <c r="C27" s="325"/>
      <c r="D27" s="325"/>
      <c r="E27" s="325"/>
      <c r="F27" s="325"/>
      <c r="G27" s="325"/>
      <c r="H27" s="325"/>
      <c r="I27" s="325"/>
      <c r="J27" s="325"/>
      <c r="K27" s="325"/>
      <c r="L27" s="325"/>
      <c r="M27" s="325"/>
      <c r="N27" s="293"/>
      <c r="O27" s="238"/>
      <c r="P27" s="238"/>
      <c r="Q27" s="238"/>
      <c r="R27" s="238"/>
      <c r="S27" s="238"/>
      <c r="T27" s="238"/>
      <c r="U27" s="238"/>
      <c r="V27" s="238"/>
      <c r="W27" s="238"/>
      <c r="X27" s="238"/>
      <c r="Y27" s="238"/>
      <c r="Z27" s="238"/>
      <c r="AA27" s="239"/>
      <c r="AB27" s="105"/>
      <c r="AC27" s="150" t="s">
        <v>5520</v>
      </c>
    </row>
    <row r="28" spans="1:29" ht="27.75" customHeight="1" x14ac:dyDescent="0.25">
      <c r="A28" s="264" t="s">
        <v>11143</v>
      </c>
      <c r="B28" s="265"/>
      <c r="C28" s="265"/>
      <c r="D28" s="265"/>
      <c r="E28" s="265"/>
      <c r="F28" s="265"/>
      <c r="G28" s="265"/>
      <c r="H28" s="265"/>
      <c r="I28" s="265"/>
      <c r="J28" s="265"/>
      <c r="K28" s="265"/>
      <c r="L28" s="265"/>
      <c r="M28" s="266"/>
      <c r="N28" s="251" t="s">
        <v>11088</v>
      </c>
      <c r="O28" s="251"/>
      <c r="P28" s="251"/>
      <c r="Q28" s="251"/>
      <c r="R28" s="251"/>
      <c r="S28" s="251"/>
      <c r="T28" s="251"/>
      <c r="U28" s="251" t="s">
        <v>11084</v>
      </c>
      <c r="V28" s="251"/>
      <c r="W28" s="251"/>
      <c r="X28" s="251"/>
      <c r="Y28" s="251"/>
      <c r="Z28" s="251" t="s">
        <v>11085</v>
      </c>
      <c r="AA28" s="251"/>
      <c r="AB28" s="105"/>
      <c r="AC28" s="150" t="s">
        <v>5713</v>
      </c>
    </row>
    <row r="29" spans="1:29" ht="27.75" customHeight="1" x14ac:dyDescent="0.25">
      <c r="A29" s="267"/>
      <c r="B29" s="268"/>
      <c r="C29" s="268"/>
      <c r="D29" s="268"/>
      <c r="E29" s="268"/>
      <c r="F29" s="268"/>
      <c r="G29" s="268"/>
      <c r="H29" s="268"/>
      <c r="I29" s="268"/>
      <c r="J29" s="268"/>
      <c r="K29" s="268"/>
      <c r="L29" s="268"/>
      <c r="M29" s="269"/>
      <c r="N29" s="286"/>
      <c r="O29" s="286"/>
      <c r="P29" s="286"/>
      <c r="Q29" s="286"/>
      <c r="R29" s="286"/>
      <c r="S29" s="286"/>
      <c r="T29" s="286"/>
      <c r="U29" s="287"/>
      <c r="V29" s="287"/>
      <c r="W29" s="287"/>
      <c r="X29" s="287"/>
      <c r="Y29" s="287"/>
      <c r="Z29" s="288"/>
      <c r="AA29" s="288"/>
      <c r="AB29" s="105"/>
      <c r="AC29" s="150" t="s">
        <v>11086</v>
      </c>
    </row>
    <row r="30" spans="1:29" ht="27.75" customHeight="1" x14ac:dyDescent="0.25">
      <c r="A30" s="267"/>
      <c r="B30" s="268"/>
      <c r="C30" s="268"/>
      <c r="D30" s="268"/>
      <c r="E30" s="268"/>
      <c r="F30" s="268"/>
      <c r="G30" s="268"/>
      <c r="H30" s="268"/>
      <c r="I30" s="268"/>
      <c r="J30" s="268"/>
      <c r="K30" s="268"/>
      <c r="L30" s="268"/>
      <c r="M30" s="269"/>
      <c r="N30" s="286"/>
      <c r="O30" s="286"/>
      <c r="P30" s="286"/>
      <c r="Q30" s="286"/>
      <c r="R30" s="286"/>
      <c r="S30" s="286"/>
      <c r="T30" s="286"/>
      <c r="U30" s="287"/>
      <c r="V30" s="287"/>
      <c r="W30" s="287"/>
      <c r="X30" s="287"/>
      <c r="Y30" s="287"/>
      <c r="Z30" s="288"/>
      <c r="AA30" s="288"/>
      <c r="AB30" s="105"/>
      <c r="AC30" s="150"/>
    </row>
    <row r="31" spans="1:29" ht="27.75" customHeight="1" x14ac:dyDescent="0.25">
      <c r="A31" s="267"/>
      <c r="B31" s="268"/>
      <c r="C31" s="268"/>
      <c r="D31" s="268"/>
      <c r="E31" s="268"/>
      <c r="F31" s="268"/>
      <c r="G31" s="268"/>
      <c r="H31" s="268"/>
      <c r="I31" s="268"/>
      <c r="J31" s="268"/>
      <c r="K31" s="268"/>
      <c r="L31" s="268"/>
      <c r="M31" s="269"/>
      <c r="N31" s="286"/>
      <c r="O31" s="286"/>
      <c r="P31" s="286"/>
      <c r="Q31" s="286"/>
      <c r="R31" s="286"/>
      <c r="S31" s="286"/>
      <c r="T31" s="286"/>
      <c r="U31" s="287"/>
      <c r="V31" s="287"/>
      <c r="W31" s="287"/>
      <c r="X31" s="287"/>
      <c r="Y31" s="287"/>
      <c r="Z31" s="288"/>
      <c r="AA31" s="288"/>
      <c r="AB31" s="105"/>
      <c r="AC31" s="150"/>
    </row>
    <row r="32" spans="1:29" ht="27.75" customHeight="1" x14ac:dyDescent="0.25">
      <c r="A32" s="267"/>
      <c r="B32" s="268"/>
      <c r="C32" s="268"/>
      <c r="D32" s="268"/>
      <c r="E32" s="268"/>
      <c r="F32" s="268"/>
      <c r="G32" s="268"/>
      <c r="H32" s="268"/>
      <c r="I32" s="268"/>
      <c r="J32" s="268"/>
      <c r="K32" s="268"/>
      <c r="L32" s="268"/>
      <c r="M32" s="269"/>
      <c r="N32" s="286"/>
      <c r="O32" s="286"/>
      <c r="P32" s="286"/>
      <c r="Q32" s="286"/>
      <c r="R32" s="286"/>
      <c r="S32" s="286"/>
      <c r="T32" s="286"/>
      <c r="U32" s="287"/>
      <c r="V32" s="287"/>
      <c r="W32" s="287"/>
      <c r="X32" s="287"/>
      <c r="Y32" s="287"/>
      <c r="Z32" s="288"/>
      <c r="AA32" s="288"/>
      <c r="AB32" s="105"/>
      <c r="AC32" s="150"/>
    </row>
    <row r="33" spans="1:29" ht="27.75" customHeight="1" x14ac:dyDescent="0.25">
      <c r="A33" s="270"/>
      <c r="B33" s="271"/>
      <c r="C33" s="271"/>
      <c r="D33" s="271"/>
      <c r="E33" s="271"/>
      <c r="F33" s="271"/>
      <c r="G33" s="271"/>
      <c r="H33" s="271"/>
      <c r="I33" s="271"/>
      <c r="J33" s="271"/>
      <c r="K33" s="271"/>
      <c r="L33" s="271"/>
      <c r="M33" s="272"/>
      <c r="N33" s="286"/>
      <c r="O33" s="286"/>
      <c r="P33" s="286"/>
      <c r="Q33" s="286"/>
      <c r="R33" s="286"/>
      <c r="S33" s="286"/>
      <c r="T33" s="286"/>
      <c r="U33" s="287"/>
      <c r="V33" s="287"/>
      <c r="W33" s="287"/>
      <c r="X33" s="287"/>
      <c r="Y33" s="287"/>
      <c r="Z33" s="288"/>
      <c r="AA33" s="288"/>
      <c r="AB33" s="105"/>
      <c r="AC33" s="150"/>
    </row>
    <row r="34" spans="1:29" ht="60.6" customHeight="1" x14ac:dyDescent="0.25">
      <c r="A34" s="248" t="s">
        <v>11128</v>
      </c>
      <c r="B34" s="249"/>
      <c r="C34" s="249"/>
      <c r="D34" s="249"/>
      <c r="E34" s="249"/>
      <c r="F34" s="249"/>
      <c r="G34" s="249"/>
      <c r="H34" s="249"/>
      <c r="I34" s="249"/>
      <c r="J34" s="249"/>
      <c r="K34" s="249"/>
      <c r="L34" s="249"/>
      <c r="M34" s="250"/>
      <c r="N34" s="293"/>
      <c r="O34" s="238"/>
      <c r="P34" s="238"/>
      <c r="Q34" s="238"/>
      <c r="R34" s="238"/>
      <c r="S34" s="238"/>
      <c r="T34" s="238"/>
      <c r="U34" s="238"/>
      <c r="V34" s="238"/>
      <c r="W34" s="238"/>
      <c r="X34" s="238"/>
      <c r="Y34" s="238"/>
      <c r="Z34" s="238"/>
      <c r="AA34" s="239"/>
      <c r="AB34" s="106"/>
      <c r="AC34" s="110" t="s">
        <v>5509</v>
      </c>
    </row>
    <row r="35" spans="1:29" ht="27.75" customHeight="1" x14ac:dyDescent="0.25">
      <c r="A35" s="264" t="s">
        <v>11129</v>
      </c>
      <c r="B35" s="265"/>
      <c r="C35" s="265"/>
      <c r="D35" s="265"/>
      <c r="E35" s="265"/>
      <c r="F35" s="265"/>
      <c r="G35" s="265"/>
      <c r="H35" s="265"/>
      <c r="I35" s="265"/>
      <c r="J35" s="265"/>
      <c r="K35" s="265"/>
      <c r="L35" s="265"/>
      <c r="M35" s="266"/>
      <c r="N35" s="304" t="s">
        <v>11088</v>
      </c>
      <c r="O35" s="305"/>
      <c r="P35" s="305"/>
      <c r="Q35" s="305"/>
      <c r="R35" s="305"/>
      <c r="S35" s="305"/>
      <c r="T35" s="305"/>
      <c r="U35" s="305"/>
      <c r="V35" s="306"/>
      <c r="W35" s="251" t="s">
        <v>11084</v>
      </c>
      <c r="X35" s="251"/>
      <c r="Y35" s="251"/>
      <c r="Z35" s="251"/>
      <c r="AA35" s="251"/>
      <c r="AB35" s="105"/>
      <c r="AC35" s="150" t="s">
        <v>11087</v>
      </c>
    </row>
    <row r="36" spans="1:29" ht="27.75" customHeight="1" x14ac:dyDescent="0.25">
      <c r="A36" s="267"/>
      <c r="B36" s="268"/>
      <c r="C36" s="268"/>
      <c r="D36" s="268"/>
      <c r="E36" s="268"/>
      <c r="F36" s="268"/>
      <c r="G36" s="268"/>
      <c r="H36" s="268"/>
      <c r="I36" s="268"/>
      <c r="J36" s="268"/>
      <c r="K36" s="268"/>
      <c r="L36" s="268"/>
      <c r="M36" s="269"/>
      <c r="N36" s="244"/>
      <c r="O36" s="245"/>
      <c r="P36" s="245"/>
      <c r="Q36" s="245"/>
      <c r="R36" s="245"/>
      <c r="S36" s="245"/>
      <c r="T36" s="245"/>
      <c r="U36" s="245"/>
      <c r="V36" s="246"/>
      <c r="W36" s="247"/>
      <c r="X36" s="247"/>
      <c r="Y36" s="247"/>
      <c r="Z36" s="247"/>
      <c r="AA36" s="247"/>
      <c r="AB36" s="105"/>
      <c r="AC36" s="150" t="s">
        <v>11086</v>
      </c>
    </row>
    <row r="37" spans="1:29" ht="27.75" customHeight="1" x14ac:dyDescent="0.25">
      <c r="A37" s="267"/>
      <c r="B37" s="268"/>
      <c r="C37" s="268"/>
      <c r="D37" s="268"/>
      <c r="E37" s="268"/>
      <c r="F37" s="268"/>
      <c r="G37" s="268"/>
      <c r="H37" s="268"/>
      <c r="I37" s="268"/>
      <c r="J37" s="268"/>
      <c r="K37" s="268"/>
      <c r="L37" s="268"/>
      <c r="M37" s="269"/>
      <c r="N37" s="304" t="s">
        <v>11088</v>
      </c>
      <c r="O37" s="305"/>
      <c r="P37" s="305"/>
      <c r="Q37" s="305"/>
      <c r="R37" s="305"/>
      <c r="S37" s="305"/>
      <c r="T37" s="305"/>
      <c r="U37" s="305"/>
      <c r="V37" s="306"/>
      <c r="W37" s="251" t="s">
        <v>11084</v>
      </c>
      <c r="X37" s="251"/>
      <c r="Y37" s="251"/>
      <c r="Z37" s="251"/>
      <c r="AA37" s="251"/>
      <c r="AB37" s="105"/>
      <c r="AC37" s="150"/>
    </row>
    <row r="38" spans="1:29" ht="27.75" customHeight="1" x14ac:dyDescent="0.25">
      <c r="A38" s="270"/>
      <c r="B38" s="271"/>
      <c r="C38" s="271"/>
      <c r="D38" s="271"/>
      <c r="E38" s="271"/>
      <c r="F38" s="271"/>
      <c r="G38" s="271"/>
      <c r="H38" s="271"/>
      <c r="I38" s="271"/>
      <c r="J38" s="271"/>
      <c r="K38" s="271"/>
      <c r="L38" s="271"/>
      <c r="M38" s="272"/>
      <c r="N38" s="244"/>
      <c r="O38" s="245"/>
      <c r="P38" s="245"/>
      <c r="Q38" s="245"/>
      <c r="R38" s="245"/>
      <c r="S38" s="245"/>
      <c r="T38" s="245"/>
      <c r="U38" s="245"/>
      <c r="V38" s="246"/>
      <c r="W38" s="247"/>
      <c r="X38" s="247"/>
      <c r="Y38" s="247"/>
      <c r="Z38" s="247"/>
      <c r="AA38" s="247"/>
      <c r="AB38" s="105"/>
      <c r="AC38" s="150"/>
    </row>
    <row r="39" spans="1:29" s="7" customFormat="1" ht="57" customHeight="1" x14ac:dyDescent="0.25">
      <c r="A39" s="273" t="s">
        <v>11151</v>
      </c>
      <c r="B39" s="274"/>
      <c r="C39" s="274"/>
      <c r="D39" s="274"/>
      <c r="E39" s="274"/>
      <c r="F39" s="274"/>
      <c r="G39" s="274"/>
      <c r="H39" s="275"/>
      <c r="I39" s="252" t="s">
        <v>12539</v>
      </c>
      <c r="J39" s="253"/>
      <c r="K39" s="253"/>
      <c r="L39" s="253"/>
      <c r="M39" s="253"/>
      <c r="N39" s="253"/>
      <c r="O39" s="253"/>
      <c r="P39" s="253"/>
      <c r="Q39" s="253"/>
      <c r="R39" s="253"/>
      <c r="S39" s="253"/>
      <c r="T39" s="253"/>
      <c r="U39" s="253"/>
      <c r="V39" s="253"/>
      <c r="W39" s="253"/>
      <c r="X39" s="253"/>
      <c r="Y39" s="253"/>
      <c r="Z39" s="253"/>
      <c r="AA39" s="254"/>
      <c r="AB39" s="107"/>
      <c r="AC39" s="109" t="s">
        <v>5502</v>
      </c>
    </row>
    <row r="40" spans="1:29" s="7" customFormat="1" ht="43.5" customHeight="1" x14ac:dyDescent="0.25">
      <c r="A40" s="276"/>
      <c r="B40" s="277"/>
      <c r="C40" s="277"/>
      <c r="D40" s="277"/>
      <c r="E40" s="277"/>
      <c r="F40" s="277"/>
      <c r="G40" s="277"/>
      <c r="H40" s="278"/>
      <c r="I40" s="255"/>
      <c r="J40" s="256"/>
      <c r="K40" s="256"/>
      <c r="L40" s="256"/>
      <c r="M40" s="256"/>
      <c r="N40" s="256"/>
      <c r="O40" s="256"/>
      <c r="P40" s="256"/>
      <c r="Q40" s="256"/>
      <c r="R40" s="256"/>
      <c r="S40" s="256"/>
      <c r="T40" s="256"/>
      <c r="U40" s="256"/>
      <c r="V40" s="256"/>
      <c r="W40" s="256"/>
      <c r="X40" s="256"/>
      <c r="Y40" s="256"/>
      <c r="Z40" s="256"/>
      <c r="AA40" s="257"/>
      <c r="AB40" s="107"/>
      <c r="AC40" s="190" t="s">
        <v>5510</v>
      </c>
    </row>
    <row r="41" spans="1:29" s="7" customFormat="1" ht="43.5" customHeight="1" x14ac:dyDescent="0.25">
      <c r="A41" s="276"/>
      <c r="B41" s="277"/>
      <c r="C41" s="277"/>
      <c r="D41" s="277"/>
      <c r="E41" s="277"/>
      <c r="F41" s="277"/>
      <c r="G41" s="277"/>
      <c r="H41" s="278"/>
      <c r="I41" s="255"/>
      <c r="J41" s="256"/>
      <c r="K41" s="256"/>
      <c r="L41" s="256"/>
      <c r="M41" s="256"/>
      <c r="N41" s="256"/>
      <c r="O41" s="256"/>
      <c r="P41" s="256"/>
      <c r="Q41" s="256"/>
      <c r="R41" s="256"/>
      <c r="S41" s="256"/>
      <c r="T41" s="256"/>
      <c r="U41" s="256"/>
      <c r="V41" s="256"/>
      <c r="W41" s="256"/>
      <c r="X41" s="256"/>
      <c r="Y41" s="256"/>
      <c r="Z41" s="256"/>
      <c r="AA41" s="257"/>
      <c r="AB41" s="107"/>
      <c r="AC41" s="190" t="s">
        <v>5511</v>
      </c>
    </row>
    <row r="42" spans="1:29" s="7" customFormat="1" ht="43.5" customHeight="1" x14ac:dyDescent="0.25">
      <c r="A42" s="276"/>
      <c r="B42" s="277"/>
      <c r="C42" s="277"/>
      <c r="D42" s="277"/>
      <c r="E42" s="277"/>
      <c r="F42" s="277"/>
      <c r="G42" s="277"/>
      <c r="H42" s="278"/>
      <c r="I42" s="255"/>
      <c r="J42" s="256"/>
      <c r="K42" s="256"/>
      <c r="L42" s="256"/>
      <c r="M42" s="256"/>
      <c r="N42" s="256"/>
      <c r="O42" s="256"/>
      <c r="P42" s="256"/>
      <c r="Q42" s="256"/>
      <c r="R42" s="256"/>
      <c r="S42" s="256"/>
      <c r="T42" s="256"/>
      <c r="U42" s="256"/>
      <c r="V42" s="256"/>
      <c r="W42" s="256"/>
      <c r="X42" s="256"/>
      <c r="Y42" s="256"/>
      <c r="Z42" s="256"/>
      <c r="AA42" s="257"/>
      <c r="AB42" s="107"/>
      <c r="AC42" s="190" t="s">
        <v>5511</v>
      </c>
    </row>
    <row r="43" spans="1:29" s="7" customFormat="1" ht="43.5" customHeight="1" x14ac:dyDescent="0.25">
      <c r="A43" s="276"/>
      <c r="B43" s="277"/>
      <c r="C43" s="277"/>
      <c r="D43" s="277"/>
      <c r="E43" s="277"/>
      <c r="F43" s="277"/>
      <c r="G43" s="277"/>
      <c r="H43" s="278"/>
      <c r="I43" s="255"/>
      <c r="J43" s="256"/>
      <c r="K43" s="256"/>
      <c r="L43" s="256"/>
      <c r="M43" s="256"/>
      <c r="N43" s="256"/>
      <c r="O43" s="256"/>
      <c r="P43" s="256"/>
      <c r="Q43" s="256"/>
      <c r="R43" s="256"/>
      <c r="S43" s="256"/>
      <c r="T43" s="256"/>
      <c r="U43" s="256"/>
      <c r="V43" s="256"/>
      <c r="W43" s="256"/>
      <c r="X43" s="256"/>
      <c r="Y43" s="256"/>
      <c r="Z43" s="256"/>
      <c r="AA43" s="257"/>
      <c r="AB43" s="107"/>
      <c r="AC43" s="190" t="s">
        <v>5511</v>
      </c>
    </row>
    <row r="44" spans="1:29" s="7" customFormat="1" ht="43.5" customHeight="1" x14ac:dyDescent="0.25">
      <c r="A44" s="276"/>
      <c r="B44" s="277"/>
      <c r="C44" s="277"/>
      <c r="D44" s="277"/>
      <c r="E44" s="277"/>
      <c r="F44" s="277"/>
      <c r="G44" s="277"/>
      <c r="H44" s="278"/>
      <c r="I44" s="255"/>
      <c r="J44" s="256"/>
      <c r="K44" s="256"/>
      <c r="L44" s="256"/>
      <c r="M44" s="256"/>
      <c r="N44" s="256"/>
      <c r="O44" s="256"/>
      <c r="P44" s="256"/>
      <c r="Q44" s="256"/>
      <c r="R44" s="256"/>
      <c r="S44" s="256"/>
      <c r="T44" s="256"/>
      <c r="U44" s="256"/>
      <c r="V44" s="256"/>
      <c r="W44" s="256"/>
      <c r="X44" s="256"/>
      <c r="Y44" s="256"/>
      <c r="Z44" s="256"/>
      <c r="AA44" s="257"/>
      <c r="AB44" s="107"/>
      <c r="AC44" s="190" t="s">
        <v>5511</v>
      </c>
    </row>
    <row r="45" spans="1:29" s="7" customFormat="1" ht="43.5" customHeight="1" thickBot="1" x14ac:dyDescent="0.3">
      <c r="A45" s="279"/>
      <c r="B45" s="280"/>
      <c r="C45" s="280"/>
      <c r="D45" s="280"/>
      <c r="E45" s="280"/>
      <c r="F45" s="280"/>
      <c r="G45" s="280"/>
      <c r="H45" s="281"/>
      <c r="I45" s="255"/>
      <c r="J45" s="256"/>
      <c r="K45" s="256"/>
      <c r="L45" s="256"/>
      <c r="M45" s="256"/>
      <c r="N45" s="256"/>
      <c r="O45" s="256"/>
      <c r="P45" s="256"/>
      <c r="Q45" s="256"/>
      <c r="R45" s="256"/>
      <c r="S45" s="256"/>
      <c r="T45" s="256"/>
      <c r="U45" s="256"/>
      <c r="V45" s="256"/>
      <c r="W45" s="256"/>
      <c r="X45" s="256"/>
      <c r="Y45" s="256"/>
      <c r="Z45" s="256"/>
      <c r="AA45" s="257"/>
      <c r="AB45" s="107"/>
      <c r="AC45" s="190" t="s">
        <v>5511</v>
      </c>
    </row>
    <row r="46" spans="1:29" s="7" customFormat="1" ht="23.25" customHeight="1" thickTop="1" x14ac:dyDescent="0.25">
      <c r="A46" s="283" t="s">
        <v>12538</v>
      </c>
      <c r="B46" s="284"/>
      <c r="C46" s="284"/>
      <c r="D46" s="284"/>
      <c r="E46" s="284"/>
      <c r="F46" s="284"/>
      <c r="G46" s="284"/>
      <c r="H46" s="285"/>
      <c r="I46" s="252" t="s">
        <v>12540</v>
      </c>
      <c r="J46" s="253"/>
      <c r="K46" s="253"/>
      <c r="L46" s="253"/>
      <c r="M46" s="253"/>
      <c r="N46" s="253"/>
      <c r="O46" s="253"/>
      <c r="P46" s="253"/>
      <c r="Q46" s="253"/>
      <c r="R46" s="253"/>
      <c r="S46" s="253"/>
      <c r="T46" s="253"/>
      <c r="U46" s="253"/>
      <c r="V46" s="253"/>
      <c r="W46" s="253"/>
      <c r="X46" s="253"/>
      <c r="Y46" s="253"/>
      <c r="Z46" s="253"/>
      <c r="AA46" s="254"/>
      <c r="AB46" s="107"/>
      <c r="AC46" s="261" t="s">
        <v>12541</v>
      </c>
    </row>
    <row r="47" spans="1:29" s="7" customFormat="1" ht="23.25" customHeight="1" x14ac:dyDescent="0.25">
      <c r="A47" s="276"/>
      <c r="B47" s="277"/>
      <c r="C47" s="277"/>
      <c r="D47" s="277"/>
      <c r="E47" s="277"/>
      <c r="F47" s="277"/>
      <c r="G47" s="277"/>
      <c r="H47" s="278"/>
      <c r="I47" s="244" t="s">
        <v>12137</v>
      </c>
      <c r="J47" s="245"/>
      <c r="K47" s="245"/>
      <c r="L47" s="245"/>
      <c r="M47" s="245"/>
      <c r="N47" s="245"/>
      <c r="O47" s="245"/>
      <c r="P47" s="245"/>
      <c r="Q47" s="245"/>
      <c r="R47" s="245"/>
      <c r="S47" s="245"/>
      <c r="T47" s="245"/>
      <c r="U47" s="245"/>
      <c r="V47" s="245"/>
      <c r="W47" s="245"/>
      <c r="X47" s="245"/>
      <c r="Y47" s="245"/>
      <c r="Z47" s="245"/>
      <c r="AA47" s="246"/>
      <c r="AB47" s="107"/>
      <c r="AC47" s="261"/>
    </row>
    <row r="48" spans="1:29" s="7" customFormat="1" ht="23.25" customHeight="1" x14ac:dyDescent="0.25">
      <c r="A48" s="276"/>
      <c r="B48" s="277"/>
      <c r="C48" s="277"/>
      <c r="D48" s="277"/>
      <c r="E48" s="277"/>
      <c r="F48" s="277"/>
      <c r="G48" s="277"/>
      <c r="H48" s="278"/>
      <c r="I48" s="244"/>
      <c r="J48" s="245"/>
      <c r="K48" s="245"/>
      <c r="L48" s="245"/>
      <c r="M48" s="245"/>
      <c r="N48" s="245"/>
      <c r="O48" s="245"/>
      <c r="P48" s="245"/>
      <c r="Q48" s="245"/>
      <c r="R48" s="245"/>
      <c r="S48" s="245"/>
      <c r="T48" s="245"/>
      <c r="U48" s="245"/>
      <c r="V48" s="245"/>
      <c r="W48" s="245"/>
      <c r="X48" s="245"/>
      <c r="Y48" s="245"/>
      <c r="Z48" s="245"/>
      <c r="AA48" s="246"/>
      <c r="AB48" s="107"/>
      <c r="AC48" s="261"/>
    </row>
    <row r="49" spans="1:29" ht="23.25" customHeight="1" x14ac:dyDescent="0.25">
      <c r="A49" s="242" t="s">
        <v>11130</v>
      </c>
      <c r="B49" s="242"/>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row>
    <row r="50" spans="1:29" ht="15.75" customHeight="1" x14ac:dyDescent="0.25">
      <c r="A50" s="297" t="s">
        <v>5737</v>
      </c>
      <c r="B50" s="298"/>
      <c r="C50" s="298"/>
      <c r="D50" s="298"/>
      <c r="E50" s="298"/>
      <c r="F50" s="298"/>
      <c r="G50" s="298"/>
      <c r="H50" s="298"/>
      <c r="I50" s="298"/>
      <c r="J50" s="298"/>
      <c r="K50" s="298"/>
      <c r="L50" s="298"/>
      <c r="M50" s="298"/>
      <c r="N50" s="298"/>
      <c r="O50" s="298"/>
      <c r="P50" s="298"/>
      <c r="Q50" s="298"/>
      <c r="R50" s="298"/>
      <c r="S50" s="298"/>
      <c r="T50" s="298"/>
      <c r="U50" s="299"/>
      <c r="V50" s="243" t="s">
        <v>5493</v>
      </c>
      <c r="W50" s="243"/>
      <c r="X50" s="294" t="s">
        <v>5738</v>
      </c>
      <c r="Y50" s="295"/>
      <c r="Z50" s="295"/>
      <c r="AA50" s="296"/>
    </row>
    <row r="51" spans="1:29" ht="47.25" customHeight="1" x14ac:dyDescent="0.25">
      <c r="A51" s="300"/>
      <c r="B51" s="301"/>
      <c r="C51" s="301"/>
      <c r="D51" s="301"/>
      <c r="E51" s="301"/>
      <c r="F51" s="301"/>
      <c r="G51" s="301"/>
      <c r="H51" s="301"/>
      <c r="I51" s="301"/>
      <c r="J51" s="301"/>
      <c r="K51" s="301"/>
      <c r="L51" s="301"/>
      <c r="M51" s="301"/>
      <c r="N51" s="301"/>
      <c r="O51" s="301"/>
      <c r="P51" s="301"/>
      <c r="Q51" s="301"/>
      <c r="R51" s="301"/>
      <c r="S51" s="301"/>
      <c r="T51" s="301"/>
      <c r="U51" s="302"/>
      <c r="V51" s="243"/>
      <c r="W51" s="243"/>
      <c r="X51" s="243" t="s">
        <v>5739</v>
      </c>
      <c r="Y51" s="243"/>
      <c r="Z51" s="243"/>
      <c r="AA51" s="243"/>
    </row>
    <row r="52" spans="1:29" ht="32.25" customHeight="1" x14ac:dyDescent="0.25">
      <c r="A52" s="297" t="s">
        <v>5682</v>
      </c>
      <c r="B52" s="298"/>
      <c r="C52" s="298"/>
      <c r="D52" s="298"/>
      <c r="E52" s="298"/>
      <c r="F52" s="298"/>
      <c r="G52" s="298"/>
      <c r="H52" s="298"/>
      <c r="I52" s="298"/>
      <c r="J52" s="298"/>
      <c r="K52" s="298"/>
      <c r="L52" s="298"/>
      <c r="M52" s="298"/>
      <c r="N52" s="298"/>
      <c r="O52" s="298"/>
      <c r="P52" s="298"/>
      <c r="Q52" s="298"/>
      <c r="R52" s="298"/>
      <c r="S52" s="298"/>
      <c r="T52" s="298"/>
      <c r="U52" s="299"/>
      <c r="V52" s="292">
        <v>1</v>
      </c>
      <c r="W52" s="292"/>
      <c r="X52" s="303"/>
      <c r="Y52" s="303"/>
      <c r="Z52" s="303"/>
      <c r="AA52" s="303"/>
    </row>
    <row r="53" spans="1:29" ht="32.25" customHeight="1" x14ac:dyDescent="0.25">
      <c r="A53" s="297" t="s">
        <v>5735</v>
      </c>
      <c r="B53" s="298"/>
      <c r="C53" s="298"/>
      <c r="D53" s="298"/>
      <c r="E53" s="298"/>
      <c r="F53" s="298"/>
      <c r="G53" s="298"/>
      <c r="H53" s="298"/>
      <c r="I53" s="298"/>
      <c r="J53" s="298"/>
      <c r="K53" s="298"/>
      <c r="L53" s="298"/>
      <c r="M53" s="298"/>
      <c r="N53" s="298"/>
      <c r="O53" s="298"/>
      <c r="P53" s="298"/>
      <c r="Q53" s="298"/>
      <c r="R53" s="298"/>
      <c r="S53" s="298"/>
      <c r="T53" s="298"/>
      <c r="U53" s="299"/>
      <c r="V53" s="292">
        <v>2</v>
      </c>
      <c r="W53" s="292"/>
      <c r="X53" s="303"/>
      <c r="Y53" s="303"/>
      <c r="Z53" s="303"/>
      <c r="AA53" s="303"/>
    </row>
    <row r="54" spans="1:29" ht="32.25" customHeight="1" x14ac:dyDescent="0.25">
      <c r="A54" s="297" t="s">
        <v>5683</v>
      </c>
      <c r="B54" s="298"/>
      <c r="C54" s="298"/>
      <c r="D54" s="298"/>
      <c r="E54" s="298"/>
      <c r="F54" s="298"/>
      <c r="G54" s="298"/>
      <c r="H54" s="298"/>
      <c r="I54" s="298"/>
      <c r="J54" s="298"/>
      <c r="K54" s="298"/>
      <c r="L54" s="298"/>
      <c r="M54" s="298"/>
      <c r="N54" s="298"/>
      <c r="O54" s="298"/>
      <c r="P54" s="298"/>
      <c r="Q54" s="298"/>
      <c r="R54" s="298"/>
      <c r="S54" s="298"/>
      <c r="T54" s="298"/>
      <c r="U54" s="299"/>
      <c r="V54" s="292">
        <v>3</v>
      </c>
      <c r="W54" s="292"/>
      <c r="X54" s="303"/>
      <c r="Y54" s="303"/>
      <c r="Z54" s="303"/>
      <c r="AA54" s="303"/>
    </row>
    <row r="55" spans="1:29" ht="32.25" customHeight="1" x14ac:dyDescent="0.25">
      <c r="A55" s="297" t="s">
        <v>5684</v>
      </c>
      <c r="B55" s="298"/>
      <c r="C55" s="298"/>
      <c r="D55" s="298"/>
      <c r="E55" s="298"/>
      <c r="F55" s="298"/>
      <c r="G55" s="298"/>
      <c r="H55" s="298"/>
      <c r="I55" s="298"/>
      <c r="J55" s="298"/>
      <c r="K55" s="298"/>
      <c r="L55" s="298"/>
      <c r="M55" s="298"/>
      <c r="N55" s="298"/>
      <c r="O55" s="298"/>
      <c r="P55" s="298"/>
      <c r="Q55" s="298"/>
      <c r="R55" s="298"/>
      <c r="S55" s="298"/>
      <c r="T55" s="298"/>
      <c r="U55" s="299"/>
      <c r="V55" s="292">
        <v>4</v>
      </c>
      <c r="W55" s="292"/>
      <c r="X55" s="303"/>
      <c r="Y55" s="303"/>
      <c r="Z55" s="303"/>
      <c r="AA55" s="303"/>
    </row>
    <row r="56" spans="1:29" ht="32.25" customHeight="1" x14ac:dyDescent="0.25">
      <c r="A56" s="297" t="s">
        <v>5736</v>
      </c>
      <c r="B56" s="298"/>
      <c r="C56" s="298"/>
      <c r="D56" s="298"/>
      <c r="E56" s="298"/>
      <c r="F56" s="298"/>
      <c r="G56" s="298"/>
      <c r="H56" s="298"/>
      <c r="I56" s="298"/>
      <c r="J56" s="298"/>
      <c r="K56" s="298"/>
      <c r="L56" s="298"/>
      <c r="M56" s="298"/>
      <c r="N56" s="298"/>
      <c r="O56" s="298"/>
      <c r="P56" s="298"/>
      <c r="Q56" s="298"/>
      <c r="R56" s="298"/>
      <c r="S56" s="298"/>
      <c r="T56" s="298"/>
      <c r="U56" s="299"/>
      <c r="V56" s="292">
        <v>5</v>
      </c>
      <c r="W56" s="292"/>
      <c r="X56" s="303"/>
      <c r="Y56" s="303"/>
      <c r="Z56" s="303"/>
      <c r="AA56" s="303"/>
    </row>
    <row r="57" spans="1:29" ht="32.25" customHeight="1" x14ac:dyDescent="0.25">
      <c r="A57" s="242" t="s">
        <v>11136</v>
      </c>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row>
    <row r="58" spans="1:29" ht="37.5" customHeight="1" x14ac:dyDescent="0.25">
      <c r="A58" s="326" t="s">
        <v>11131</v>
      </c>
      <c r="B58" s="327"/>
      <c r="C58" s="327"/>
      <c r="D58" s="327"/>
      <c r="E58" s="327"/>
      <c r="F58" s="328"/>
      <c r="G58" s="323" t="s">
        <v>11132</v>
      </c>
      <c r="H58" s="323"/>
      <c r="I58" s="323"/>
      <c r="J58" s="323"/>
      <c r="K58" s="323"/>
      <c r="L58" s="323"/>
      <c r="M58" s="323"/>
      <c r="N58" s="323"/>
      <c r="O58" s="323"/>
      <c r="P58" s="323"/>
      <c r="Q58" s="243" t="s">
        <v>11146</v>
      </c>
      <c r="R58" s="243"/>
      <c r="S58" s="243"/>
      <c r="T58" s="243" t="s">
        <v>11133</v>
      </c>
      <c r="U58" s="243"/>
      <c r="V58" s="243"/>
      <c r="W58" s="243"/>
      <c r="X58" s="243" t="s">
        <v>11134</v>
      </c>
      <c r="Y58" s="243"/>
      <c r="Z58" s="243"/>
      <c r="AA58" s="243"/>
    </row>
    <row r="59" spans="1:29" ht="32.25" customHeight="1" x14ac:dyDescent="0.25">
      <c r="A59" s="243" t="s">
        <v>11145</v>
      </c>
      <c r="B59" s="243"/>
      <c r="C59" s="243"/>
      <c r="D59" s="243"/>
      <c r="E59" s="243"/>
      <c r="F59" s="243"/>
      <c r="G59" s="323" t="s">
        <v>11144</v>
      </c>
      <c r="H59" s="323"/>
      <c r="I59" s="323"/>
      <c r="J59" s="323"/>
      <c r="K59" s="323"/>
      <c r="L59" s="323"/>
      <c r="M59" s="323"/>
      <c r="N59" s="323"/>
      <c r="O59" s="323"/>
      <c r="P59" s="323"/>
      <c r="Q59" s="243" t="s">
        <v>11135</v>
      </c>
      <c r="R59" s="243"/>
      <c r="S59" s="243"/>
      <c r="T59" s="313"/>
      <c r="U59" s="313"/>
      <c r="V59" s="313"/>
      <c r="W59" s="313"/>
      <c r="X59" s="313"/>
      <c r="Y59" s="313"/>
      <c r="Z59" s="313"/>
      <c r="AA59" s="313"/>
    </row>
    <row r="60" spans="1:29" ht="15" customHeight="1" x14ac:dyDescent="0.25">
      <c r="A60" s="289" t="s">
        <v>11137</v>
      </c>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1"/>
    </row>
    <row r="61" spans="1:29" s="95" customFormat="1" ht="102.75" customHeight="1" x14ac:dyDescent="0.25">
      <c r="A61" s="310" t="s">
        <v>5681</v>
      </c>
      <c r="B61" s="311"/>
      <c r="C61" s="311"/>
      <c r="D61" s="311"/>
      <c r="E61" s="311"/>
      <c r="F61" s="311"/>
      <c r="G61" s="311"/>
      <c r="H61" s="311"/>
      <c r="I61" s="311"/>
      <c r="J61" s="311"/>
      <c r="K61" s="311"/>
      <c r="L61" s="311"/>
      <c r="M61" s="311"/>
      <c r="N61" s="311"/>
      <c r="O61" s="311"/>
      <c r="P61" s="311"/>
      <c r="Q61" s="311"/>
      <c r="R61" s="311"/>
      <c r="S61" s="311"/>
      <c r="T61" s="311"/>
      <c r="U61" s="311"/>
      <c r="V61" s="311"/>
      <c r="W61" s="311"/>
      <c r="X61" s="312"/>
      <c r="Y61" s="307"/>
      <c r="Z61" s="308"/>
      <c r="AA61" s="309"/>
      <c r="AB61" s="152"/>
      <c r="AC61" s="153" t="s">
        <v>5680</v>
      </c>
    </row>
    <row r="62" spans="1:29" s="172" customFormat="1" ht="15.75" customHeight="1" x14ac:dyDescent="0.25">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69"/>
      <c r="Z62" s="169"/>
      <c r="AA62" s="169"/>
      <c r="AB62" s="171"/>
      <c r="AC62" s="153"/>
    </row>
    <row r="63" spans="1:29" ht="15" hidden="1" customHeight="1" thickBot="1" x14ac:dyDescent="0.3">
      <c r="B63" s="224"/>
      <c r="E63" s="36"/>
      <c r="F63" s="36"/>
      <c r="G63" s="36"/>
      <c r="H63" s="36"/>
      <c r="M63" s="7"/>
      <c r="S63" s="4" t="s">
        <v>11142</v>
      </c>
      <c r="X63" s="4" t="s">
        <v>5744</v>
      </c>
    </row>
    <row r="64" spans="1:29" ht="15" hidden="1" customHeight="1" thickBot="1" x14ac:dyDescent="0.3">
      <c r="A64" s="8"/>
      <c r="B64" s="9"/>
      <c r="E64" s="36" t="s">
        <v>2</v>
      </c>
      <c r="F64" s="36" t="s">
        <v>5501</v>
      </c>
      <c r="G64" s="36" t="s">
        <v>3</v>
      </c>
      <c r="H64" s="36"/>
      <c r="I64" s="36"/>
      <c r="J64" s="36"/>
      <c r="K64" s="36"/>
      <c r="L64" s="36"/>
      <c r="M64" s="7" t="s">
        <v>5732</v>
      </c>
      <c r="N64" s="36"/>
      <c r="O64" s="36"/>
      <c r="P64" s="36"/>
      <c r="Q64" s="36"/>
      <c r="R64" s="36"/>
      <c r="S64" s="36" t="s">
        <v>11149</v>
      </c>
      <c r="V64" s="4" t="s">
        <v>7</v>
      </c>
      <c r="X64" s="4" t="s">
        <v>5821</v>
      </c>
    </row>
    <row r="65" spans="1:24" ht="15" hidden="1" customHeight="1" thickBot="1" x14ac:dyDescent="0.3">
      <c r="A65" s="10"/>
      <c r="B65" s="11"/>
      <c r="E65" s="36" t="s">
        <v>1</v>
      </c>
      <c r="F65" s="36"/>
      <c r="G65" s="36" t="s">
        <v>5644</v>
      </c>
      <c r="H65" s="36"/>
      <c r="I65" s="36">
        <v>5</v>
      </c>
      <c r="J65" s="36">
        <v>10</v>
      </c>
      <c r="K65" s="36">
        <v>15</v>
      </c>
      <c r="L65" s="36">
        <v>2</v>
      </c>
      <c r="M65" s="7" t="s">
        <v>5733</v>
      </c>
      <c r="N65" s="36"/>
      <c r="O65" s="36"/>
      <c r="P65" s="36"/>
      <c r="Q65" s="36"/>
      <c r="R65" s="36"/>
      <c r="S65" s="36" t="s">
        <v>2</v>
      </c>
      <c r="V65" s="4" t="s">
        <v>8</v>
      </c>
      <c r="X65" s="4" t="s">
        <v>5822</v>
      </c>
    </row>
    <row r="66" spans="1:24" ht="15" hidden="1" customHeight="1" thickBot="1" x14ac:dyDescent="0.3">
      <c r="A66" s="12"/>
      <c r="B66" s="9"/>
      <c r="S66" s="36" t="s">
        <v>1</v>
      </c>
      <c r="V66" s="4" t="s">
        <v>9</v>
      </c>
      <c r="X66" s="4" t="s">
        <v>5823</v>
      </c>
    </row>
    <row r="67" spans="1:24" ht="15" hidden="1" customHeight="1" thickBot="1" x14ac:dyDescent="0.3">
      <c r="A67" s="13"/>
      <c r="B67" s="14"/>
      <c r="E67" s="4" t="s">
        <v>5495</v>
      </c>
      <c r="V67" s="4" t="s">
        <v>10</v>
      </c>
      <c r="X67" s="4" t="s">
        <v>5824</v>
      </c>
    </row>
    <row r="68" spans="1:24" ht="15" hidden="1" customHeight="1" thickBot="1" x14ac:dyDescent="0.3">
      <c r="A68" s="12"/>
      <c r="B68" s="15"/>
      <c r="E68" s="4" t="s">
        <v>5496</v>
      </c>
      <c r="X68" s="4" t="s">
        <v>5825</v>
      </c>
    </row>
    <row r="69" spans="1:24" ht="15" hidden="1" customHeight="1" thickBot="1" x14ac:dyDescent="0.3">
      <c r="A69" s="16"/>
      <c r="B69" s="14"/>
      <c r="E69" s="4" t="s">
        <v>5506</v>
      </c>
    </row>
    <row r="70" spans="1:24" ht="15" hidden="1" customHeight="1" thickBot="1" x14ac:dyDescent="0.3">
      <c r="A70" s="17"/>
      <c r="B70" s="15"/>
      <c r="E70" s="4" t="s">
        <v>5497</v>
      </c>
      <c r="X70" s="4" t="s">
        <v>11142</v>
      </c>
    </row>
    <row r="71" spans="1:24" ht="15" hidden="1" customHeight="1" thickBot="1" x14ac:dyDescent="0.3">
      <c r="A71" s="16"/>
      <c r="B71" s="14"/>
      <c r="E71" s="4" t="s">
        <v>5498</v>
      </c>
      <c r="X71" s="4" t="s">
        <v>11140</v>
      </c>
    </row>
    <row r="72" spans="1:24" ht="15" hidden="1" customHeight="1" thickBot="1" x14ac:dyDescent="0.3">
      <c r="A72" s="17"/>
      <c r="B72" s="15"/>
      <c r="E72" s="4" t="s">
        <v>5507</v>
      </c>
      <c r="X72" s="4" t="s">
        <v>11141</v>
      </c>
    </row>
    <row r="73" spans="1:24" ht="15" hidden="1" customHeight="1" thickBot="1" x14ac:dyDescent="0.3">
      <c r="A73" s="16"/>
      <c r="B73" s="14"/>
      <c r="E73" s="4" t="s">
        <v>5499</v>
      </c>
    </row>
    <row r="74" spans="1:24" ht="15" hidden="1" customHeight="1" thickBot="1" x14ac:dyDescent="0.3">
      <c r="A74" s="12"/>
      <c r="B74" s="9"/>
      <c r="E74" s="4" t="s">
        <v>5500</v>
      </c>
    </row>
    <row r="75" spans="1:24" ht="15" hidden="1" customHeight="1" thickBot="1" x14ac:dyDescent="0.3">
      <c r="A75" s="16"/>
      <c r="B75" s="14"/>
      <c r="E75" s="4" t="s">
        <v>5508</v>
      </c>
    </row>
    <row r="76" spans="1:24" ht="15" hidden="1" customHeight="1" thickBot="1" x14ac:dyDescent="0.3">
      <c r="A76" s="17"/>
      <c r="B76" s="15"/>
    </row>
    <row r="77" spans="1:24" ht="15" hidden="1" customHeight="1" thickBot="1" x14ac:dyDescent="0.3">
      <c r="A77" s="16"/>
      <c r="B77" s="14"/>
    </row>
    <row r="78" spans="1:24" ht="15" hidden="1" customHeight="1" thickBot="1" x14ac:dyDescent="0.3">
      <c r="A78" s="17"/>
      <c r="B78" s="15"/>
      <c r="E78" s="4" t="s">
        <v>7</v>
      </c>
    </row>
    <row r="79" spans="1:24" ht="15" hidden="1" customHeight="1" thickBot="1" x14ac:dyDescent="0.3">
      <c r="A79" s="16"/>
      <c r="B79" s="14"/>
      <c r="E79" s="4" t="s">
        <v>8</v>
      </c>
    </row>
    <row r="80" spans="1:24" ht="15" hidden="1" customHeight="1" thickBot="1" x14ac:dyDescent="0.3">
      <c r="A80" s="17"/>
      <c r="B80" s="15"/>
      <c r="E80" s="4" t="s">
        <v>9</v>
      </c>
    </row>
    <row r="81" spans="1:5" ht="15" hidden="1" customHeight="1" x14ac:dyDescent="0.25">
      <c r="A81" s="16"/>
      <c r="B81" s="14"/>
      <c r="E81" s="4" t="s">
        <v>10</v>
      </c>
    </row>
    <row r="82" spans="1:5" ht="15" hidden="1" customHeight="1" x14ac:dyDescent="0.25"/>
  </sheetData>
  <sheetProtection formatCells="0"/>
  <dataConsolidate/>
  <customSheetViews>
    <customSheetView guid="{2AADD42F-FDF0-47A4-89E3-9CB2BF9FF336}" showPageBreaks="1" fitToPage="1" printArea="1" hiddenColumns="1" view="pageBreakPreview" topLeftCell="A88">
      <selection activeCell="A96" sqref="A96:S96"/>
      <pageMargins left="0.70866141732283472" right="0.70866141732283472" top="0.74803149606299213" bottom="0.74803149606299213" header="0.31496062992125984" footer="0.31496062992125984"/>
      <printOptions horizontalCentered="1" gridLines="1"/>
      <pageSetup scale="97" fitToHeight="0" orientation="portrait" r:id="rId1"/>
    </customSheetView>
  </customSheetViews>
  <mergeCells count="114">
    <mergeCell ref="A17:M17"/>
    <mergeCell ref="A16:M16"/>
    <mergeCell ref="N17:AA17"/>
    <mergeCell ref="A18:M18"/>
    <mergeCell ref="N18:AA18"/>
    <mergeCell ref="N25:AA25"/>
    <mergeCell ref="N26:AA26"/>
    <mergeCell ref="A24:M26"/>
    <mergeCell ref="A21:M21"/>
    <mergeCell ref="A20:M20"/>
    <mergeCell ref="A19:M19"/>
    <mergeCell ref="A15:M15"/>
    <mergeCell ref="G59:P59"/>
    <mergeCell ref="U30:Y30"/>
    <mergeCell ref="Z30:AA30"/>
    <mergeCell ref="N31:T31"/>
    <mergeCell ref="U31:Y31"/>
    <mergeCell ref="N15:AA15"/>
    <mergeCell ref="N19:AA19"/>
    <mergeCell ref="N20:AA20"/>
    <mergeCell ref="N21:AA21"/>
    <mergeCell ref="A27:M27"/>
    <mergeCell ref="A23:M23"/>
    <mergeCell ref="N23:AA23"/>
    <mergeCell ref="N16:AA16"/>
    <mergeCell ref="N27:AA27"/>
    <mergeCell ref="A22:M22"/>
    <mergeCell ref="Z32:AA32"/>
    <mergeCell ref="X51:AA51"/>
    <mergeCell ref="Y61:AA61"/>
    <mergeCell ref="A61:X61"/>
    <mergeCell ref="X56:AA56"/>
    <mergeCell ref="A52:U52"/>
    <mergeCell ref="A53:U53"/>
    <mergeCell ref="A54:U54"/>
    <mergeCell ref="A55:U55"/>
    <mergeCell ref="A56:U56"/>
    <mergeCell ref="X53:AA53"/>
    <mergeCell ref="X54:AA54"/>
    <mergeCell ref="X52:AA52"/>
    <mergeCell ref="A59:F59"/>
    <mergeCell ref="Q59:S59"/>
    <mergeCell ref="T59:W59"/>
    <mergeCell ref="X59:AA59"/>
    <mergeCell ref="A58:F58"/>
    <mergeCell ref="G58:P58"/>
    <mergeCell ref="V56:W56"/>
    <mergeCell ref="A60:AA60"/>
    <mergeCell ref="V52:W52"/>
    <mergeCell ref="N34:AA34"/>
    <mergeCell ref="X50:AA50"/>
    <mergeCell ref="A50:U51"/>
    <mergeCell ref="V53:W53"/>
    <mergeCell ref="X55:AA55"/>
    <mergeCell ref="V54:W54"/>
    <mergeCell ref="V55:W55"/>
    <mergeCell ref="N37:V37"/>
    <mergeCell ref="W37:AA37"/>
    <mergeCell ref="W38:AA38"/>
    <mergeCell ref="V50:W51"/>
    <mergeCell ref="I45:AA45"/>
    <mergeCell ref="I46:AA46"/>
    <mergeCell ref="I47:AA47"/>
    <mergeCell ref="A35:M38"/>
    <mergeCell ref="A49:AA49"/>
    <mergeCell ref="N35:V35"/>
    <mergeCell ref="N38:V38"/>
    <mergeCell ref="AC46:AC48"/>
    <mergeCell ref="A12:AA12"/>
    <mergeCell ref="A13:AA13"/>
    <mergeCell ref="N28:T28"/>
    <mergeCell ref="Z28:AA28"/>
    <mergeCell ref="U28:Y28"/>
    <mergeCell ref="A28:M33"/>
    <mergeCell ref="A39:H45"/>
    <mergeCell ref="AC24:AC26"/>
    <mergeCell ref="A46:H48"/>
    <mergeCell ref="N33:T33"/>
    <mergeCell ref="U33:Y33"/>
    <mergeCell ref="Z33:AA33"/>
    <mergeCell ref="N29:T29"/>
    <mergeCell ref="U29:Y29"/>
    <mergeCell ref="Z29:AA29"/>
    <mergeCell ref="N30:T30"/>
    <mergeCell ref="Z31:AA31"/>
    <mergeCell ref="N32:T32"/>
    <mergeCell ref="U32:Y32"/>
    <mergeCell ref="A14:M14"/>
    <mergeCell ref="N14:AA14"/>
    <mergeCell ref="N24:AA24"/>
    <mergeCell ref="A1:AA1"/>
    <mergeCell ref="A3:AA3"/>
    <mergeCell ref="A4:AA4"/>
    <mergeCell ref="A5:AA5"/>
    <mergeCell ref="A2:AA2"/>
    <mergeCell ref="N22:AA22"/>
    <mergeCell ref="A9:Q9"/>
    <mergeCell ref="A57:AA57"/>
    <mergeCell ref="T58:W58"/>
    <mergeCell ref="X58:AA58"/>
    <mergeCell ref="Q58:S58"/>
    <mergeCell ref="N36:V36"/>
    <mergeCell ref="W36:AA36"/>
    <mergeCell ref="A34:M34"/>
    <mergeCell ref="W35:AA35"/>
    <mergeCell ref="I48:AA48"/>
    <mergeCell ref="I39:AA39"/>
    <mergeCell ref="I40:AA40"/>
    <mergeCell ref="I41:AA41"/>
    <mergeCell ref="I42:AA42"/>
    <mergeCell ref="I43:AA43"/>
    <mergeCell ref="I44:AA44"/>
    <mergeCell ref="A10:AA10"/>
    <mergeCell ref="A7:AA7"/>
  </mergeCells>
  <dataValidations count="7">
    <dataValidation type="list" allowBlank="1" showInputMessage="1" showErrorMessage="1" sqref="T52:U56 X52:AA56">
      <formula1>$F$64:$F$65</formula1>
    </dataValidation>
    <dataValidation type="list" allowBlank="1" showInputMessage="1" showErrorMessage="1" sqref="Y61:AA62">
      <formula1>$E$63:$E$65</formula1>
    </dataValidation>
    <dataValidation type="list" allowBlank="1" showInputMessage="1" showErrorMessage="1" sqref="N21:AA21">
      <formula1>$M$63:$M$65</formula1>
    </dataValidation>
    <dataValidation type="list" allowBlank="1" showInputMessage="1" showErrorMessage="1" sqref="N23:AA23">
      <formula1>$V$63:$V$67</formula1>
    </dataValidation>
    <dataValidation type="list" allowBlank="1" showInputMessage="1" showErrorMessage="1" sqref="N16:AA16">
      <formula1>$X$63:$X$68</formula1>
    </dataValidation>
    <dataValidation type="list" allowBlank="1" showInputMessage="1" showErrorMessage="1" sqref="N18:AA18">
      <formula1>$X$70:$X$72</formula1>
    </dataValidation>
    <dataValidation type="list" allowBlank="1" showInputMessage="1" showErrorMessage="1" sqref="N22:AA22">
      <formula1>$S$63:$S$66</formula1>
    </dataValidation>
  </dataValidations>
  <printOptions horizontalCentered="1" gridLines="1"/>
  <pageMargins left="0.25" right="0.25" top="0.75" bottom="0.75" header="0.3" footer="0.3"/>
  <pageSetup paperSize="9" scale="35" fitToHeight="0"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ЕКАТТЕ!$A:$A</xm:f>
          </x14:formula1>
          <xm:sqref>N24:AA26</xm:sqref>
        </x14:dataValidation>
        <x14:dataValidation type="list" allowBlank="1" showInputMessage="1" showErrorMessage="1">
          <x14:formula1>
            <xm:f>'КИД 2008'!$A:$A</xm:f>
          </x14:formula1>
          <xm:sqref>I40:AA45</xm:sqref>
        </x14:dataValidation>
        <x14:dataValidation type="list" allowBlank="1" showInputMessage="1" showErrorMessage="1">
          <x14:formula1>
            <xm:f>'КИД 2025'!$A:$A</xm:f>
          </x14:formula1>
          <xm:sqref>I47:AA48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B5507"/>
  <sheetViews>
    <sheetView showGridLines="0" view="pageBreakPreview" zoomScale="90" zoomScaleNormal="100" zoomScaleSheetLayoutView="90" workbookViewId="0">
      <selection activeCell="U12" sqref="U12:AA12"/>
    </sheetView>
  </sheetViews>
  <sheetFormatPr defaultColWidth="3.28515625" defaultRowHeight="15" customHeight="1" x14ac:dyDescent="0.25"/>
  <cols>
    <col min="1" max="27" width="5.7109375" style="4" customWidth="1"/>
    <col min="28" max="28" width="162.42578125" style="217" customWidth="1"/>
    <col min="29" max="16384" width="3.28515625" style="4"/>
  </cols>
  <sheetData>
    <row r="1" spans="1:28" ht="78" customHeight="1" x14ac:dyDescent="0.25">
      <c r="A1" s="363"/>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row>
    <row r="2" spans="1:28" ht="20.25" customHeight="1" x14ac:dyDescent="0.25">
      <c r="A2" s="361" t="s">
        <v>5645</v>
      </c>
      <c r="B2" s="361"/>
      <c r="C2" s="361"/>
      <c r="D2" s="361"/>
      <c r="E2" s="361"/>
      <c r="F2" s="361"/>
      <c r="G2" s="361"/>
      <c r="H2" s="361"/>
      <c r="I2" s="361"/>
      <c r="J2" s="361"/>
      <c r="K2" s="361"/>
      <c r="L2" s="361"/>
      <c r="M2" s="361"/>
      <c r="N2" s="361"/>
      <c r="O2" s="361"/>
      <c r="P2" s="361"/>
      <c r="Q2" s="361"/>
      <c r="R2" s="361"/>
      <c r="S2" s="361"/>
      <c r="T2" s="361"/>
      <c r="U2" s="361"/>
      <c r="V2" s="361"/>
      <c r="W2" s="361"/>
      <c r="X2" s="361"/>
      <c r="Y2" s="361"/>
      <c r="Z2" s="361"/>
      <c r="AA2" s="361"/>
    </row>
    <row r="3" spans="1:28" ht="30" x14ac:dyDescent="0.25">
      <c r="A3" s="362" t="s">
        <v>11</v>
      </c>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218" t="s">
        <v>5810</v>
      </c>
    </row>
    <row r="4" spans="1:28" s="167" customFormat="1" ht="68.25" customHeight="1" x14ac:dyDescent="0.25">
      <c r="A4" s="166" t="s">
        <v>0</v>
      </c>
      <c r="B4" s="364" t="s">
        <v>4</v>
      </c>
      <c r="C4" s="364"/>
      <c r="D4" s="364"/>
      <c r="E4" s="364"/>
      <c r="F4" s="364"/>
      <c r="G4" s="364"/>
      <c r="H4" s="364"/>
      <c r="I4" s="364" t="s">
        <v>5</v>
      </c>
      <c r="J4" s="364"/>
      <c r="K4" s="364"/>
      <c r="L4" s="364"/>
      <c r="M4" s="364"/>
      <c r="N4" s="364"/>
      <c r="O4" s="364"/>
      <c r="P4" s="364"/>
      <c r="Q4" s="364"/>
      <c r="R4" s="364" t="s">
        <v>12</v>
      </c>
      <c r="S4" s="364"/>
      <c r="T4" s="364"/>
      <c r="U4" s="364" t="s">
        <v>5769</v>
      </c>
      <c r="V4" s="364"/>
      <c r="W4" s="364"/>
      <c r="X4" s="365" t="s">
        <v>13</v>
      </c>
      <c r="Y4" s="365"/>
      <c r="Z4" s="365"/>
      <c r="AA4" s="365"/>
      <c r="AB4" s="218" t="s">
        <v>5811</v>
      </c>
    </row>
    <row r="5" spans="1:28" s="186" customFormat="1" ht="20.25" customHeight="1" x14ac:dyDescent="0.25">
      <c r="A5" s="185" t="s">
        <v>5750</v>
      </c>
      <c r="B5" s="330" t="s">
        <v>5745</v>
      </c>
      <c r="C5" s="331"/>
      <c r="D5" s="331"/>
      <c r="E5" s="331"/>
      <c r="F5" s="331"/>
      <c r="G5" s="331"/>
      <c r="H5" s="331"/>
      <c r="I5" s="331"/>
      <c r="J5" s="331"/>
      <c r="K5" s="331"/>
      <c r="L5" s="331"/>
      <c r="M5" s="331"/>
      <c r="N5" s="331"/>
      <c r="O5" s="331"/>
      <c r="P5" s="331"/>
      <c r="Q5" s="331"/>
      <c r="R5" s="331"/>
      <c r="S5" s="331"/>
      <c r="T5" s="331"/>
      <c r="U5" s="331"/>
      <c r="V5" s="331"/>
      <c r="W5" s="331"/>
      <c r="X5" s="331"/>
      <c r="Y5" s="331"/>
      <c r="Z5" s="331"/>
      <c r="AA5" s="332"/>
      <c r="AB5" s="219"/>
    </row>
    <row r="6" spans="1:28" s="167" customFormat="1" ht="210.75" customHeight="1" x14ac:dyDescent="0.25">
      <c r="A6" s="168" t="s">
        <v>5746</v>
      </c>
      <c r="B6" s="340" t="s">
        <v>5751</v>
      </c>
      <c r="C6" s="340"/>
      <c r="D6" s="340"/>
      <c r="E6" s="340"/>
      <c r="F6" s="340"/>
      <c r="G6" s="340"/>
      <c r="H6" s="340"/>
      <c r="I6" s="340" t="s">
        <v>5753</v>
      </c>
      <c r="J6" s="340"/>
      <c r="K6" s="340"/>
      <c r="L6" s="340"/>
      <c r="M6" s="340"/>
      <c r="N6" s="340"/>
      <c r="O6" s="340"/>
      <c r="P6" s="340"/>
      <c r="Q6" s="340"/>
      <c r="R6" s="341">
        <v>5</v>
      </c>
      <c r="S6" s="341"/>
      <c r="T6" s="341"/>
      <c r="U6" s="358"/>
      <c r="V6" s="359"/>
      <c r="W6" s="360"/>
      <c r="X6" s="345" t="str">
        <f>IF(U6="","","Моля да посочите данни и документ/и, обосноваващи заявения брой точки")</f>
        <v/>
      </c>
      <c r="Y6" s="345"/>
      <c r="Z6" s="345"/>
      <c r="AA6" s="345"/>
      <c r="AB6" s="217"/>
    </row>
    <row r="7" spans="1:28" s="167" customFormat="1" ht="207.75" customHeight="1" x14ac:dyDescent="0.25">
      <c r="A7" s="168" t="s">
        <v>5747</v>
      </c>
      <c r="B7" s="340" t="s">
        <v>5752</v>
      </c>
      <c r="C7" s="340"/>
      <c r="D7" s="340"/>
      <c r="E7" s="340"/>
      <c r="F7" s="340"/>
      <c r="G7" s="340"/>
      <c r="H7" s="340"/>
      <c r="I7" s="340" t="s">
        <v>5754</v>
      </c>
      <c r="J7" s="340"/>
      <c r="K7" s="340"/>
      <c r="L7" s="340"/>
      <c r="M7" s="340"/>
      <c r="N7" s="340"/>
      <c r="O7" s="340"/>
      <c r="P7" s="340"/>
      <c r="Q7" s="340"/>
      <c r="R7" s="341">
        <v>5</v>
      </c>
      <c r="S7" s="341"/>
      <c r="T7" s="341"/>
      <c r="U7" s="358"/>
      <c r="V7" s="359"/>
      <c r="W7" s="360"/>
      <c r="X7" s="345" t="str">
        <f>IF(U7="","","Моля да посочите данни и документ/и, обосноваващи заявения брой точки")</f>
        <v/>
      </c>
      <c r="Y7" s="345"/>
      <c r="Z7" s="345"/>
      <c r="AA7" s="345"/>
      <c r="AB7" s="217"/>
    </row>
    <row r="8" spans="1:28" s="186" customFormat="1" ht="20.25" customHeight="1" x14ac:dyDescent="0.25">
      <c r="A8" s="185" t="s">
        <v>5749</v>
      </c>
      <c r="B8" s="330" t="s">
        <v>5748</v>
      </c>
      <c r="C8" s="331"/>
      <c r="D8" s="331"/>
      <c r="E8" s="331"/>
      <c r="F8" s="331"/>
      <c r="G8" s="331"/>
      <c r="H8" s="331"/>
      <c r="I8" s="331"/>
      <c r="J8" s="331"/>
      <c r="K8" s="331"/>
      <c r="L8" s="331"/>
      <c r="M8" s="331"/>
      <c r="N8" s="331"/>
      <c r="O8" s="331"/>
      <c r="P8" s="331"/>
      <c r="Q8" s="331"/>
      <c r="R8" s="331"/>
      <c r="S8" s="331"/>
      <c r="T8" s="331"/>
      <c r="U8" s="331"/>
      <c r="V8" s="331"/>
      <c r="W8" s="331"/>
      <c r="X8" s="331"/>
      <c r="Y8" s="331"/>
      <c r="Z8" s="331"/>
      <c r="AA8" s="332"/>
      <c r="AB8" s="220"/>
    </row>
    <row r="9" spans="1:28" s="167" customFormat="1" ht="134.25" customHeight="1" x14ac:dyDescent="0.25">
      <c r="A9" s="168" t="s">
        <v>5755</v>
      </c>
      <c r="B9" s="340" t="s">
        <v>5785</v>
      </c>
      <c r="C9" s="340"/>
      <c r="D9" s="340"/>
      <c r="E9" s="340"/>
      <c r="F9" s="340"/>
      <c r="G9" s="340"/>
      <c r="H9" s="340"/>
      <c r="I9" s="340" t="s">
        <v>5685</v>
      </c>
      <c r="J9" s="340"/>
      <c r="K9" s="340"/>
      <c r="L9" s="340"/>
      <c r="M9" s="340"/>
      <c r="N9" s="340"/>
      <c r="O9" s="340"/>
      <c r="P9" s="340"/>
      <c r="Q9" s="340"/>
      <c r="R9" s="341">
        <v>15</v>
      </c>
      <c r="S9" s="341"/>
      <c r="T9" s="341"/>
      <c r="U9" s="355" t="str">
        <f>+IF(OR('4.Оперативна печалба'!B12="",'4.Оперативна печалба'!B12="по-малко от 12 месеца"),"",IF('4.Оперативна печалба'!B9="","",IF(50*'4.Оперативна печалба'!B9/MAX('3.Заявени разходи'!H30:I30)&gt;15,15,IF(50*'4.Оперативна печалба'!B9/MAX('3.Заявени разходи'!H30:I30)&lt;=0,0,ROUND(50*'4.Оперативна печалба'!B9/MAX('3.Заявени разходи'!H30:I30),2)))))</f>
        <v/>
      </c>
      <c r="V9" s="355"/>
      <c r="W9" s="355"/>
      <c r="X9" s="356" t="str">
        <f>IF(U9="","Точките по критерия се изчисляват автоматично след въвеждане на данни на лист `Заявени разходи` и лист `Оперативна печалба`","Съгласно данните от Таблица `Заявени разходи` и Таблица `Оперативна печалба`")</f>
        <v>Точките по критерия се изчисляват автоматично след въвеждане на данни на лист `Заявени разходи` и лист `Оперативна печалба`</v>
      </c>
      <c r="Y9" s="357"/>
      <c r="Z9" s="357"/>
      <c r="AA9" s="357"/>
      <c r="AB9" s="218" t="s">
        <v>5813</v>
      </c>
    </row>
    <row r="10" spans="1:28" s="167" customFormat="1" ht="133.5" customHeight="1" x14ac:dyDescent="0.25">
      <c r="A10" s="168" t="s">
        <v>5756</v>
      </c>
      <c r="B10" s="340" t="s">
        <v>5786</v>
      </c>
      <c r="C10" s="340"/>
      <c r="D10" s="340"/>
      <c r="E10" s="340"/>
      <c r="F10" s="340"/>
      <c r="G10" s="340"/>
      <c r="H10" s="340"/>
      <c r="I10" s="340" t="s">
        <v>5686</v>
      </c>
      <c r="J10" s="340"/>
      <c r="K10" s="340"/>
      <c r="L10" s="340"/>
      <c r="M10" s="340"/>
      <c r="N10" s="340"/>
      <c r="O10" s="340"/>
      <c r="P10" s="340"/>
      <c r="Q10" s="340"/>
      <c r="R10" s="341">
        <v>5</v>
      </c>
      <c r="S10" s="341"/>
      <c r="T10" s="341"/>
      <c r="U10" s="355" t="str">
        <f>+IF(OR('4.Оперативна печалба'!B12="",'4.Оперативна печалба'!B12="най-малко последните 12 месеца"),"",IF('4.Оперативна печалба'!B9="","",IF(50*'4.Оперативна печалба'!B9/MAX('3.Заявени разходи'!H30:I30)&gt;5,5,IF(50*'4.Оперативна печалба'!B9/MAX('3.Заявени разходи'!H30:I30)&lt;=0,0,ROUND(50*'4.Оперативна печалба'!B9/MAX('3.Заявени разходи'!H30:I30),2)))))</f>
        <v/>
      </c>
      <c r="V10" s="355"/>
      <c r="W10" s="355"/>
      <c r="X10" s="356" t="str">
        <f>IF(U10="","Точките по критерия се изчисляват автоматично след въвеждане на данни на лист `Заявени разходи` и лист `Оперативна печалба`","Съгласно данните от Таблица `Заявени разходи` и Таблица `Оперативна печалба`")</f>
        <v>Точките по критерия се изчисляват автоматично след въвеждане на данни на лист `Заявени разходи` и лист `Оперативна печалба`</v>
      </c>
      <c r="Y10" s="357"/>
      <c r="Z10" s="357"/>
      <c r="AA10" s="357"/>
      <c r="AB10" s="218" t="s">
        <v>5813</v>
      </c>
    </row>
    <row r="11" spans="1:28" s="186" customFormat="1" ht="20.25" customHeight="1" x14ac:dyDescent="0.25">
      <c r="A11" s="185" t="s">
        <v>5771</v>
      </c>
      <c r="B11" s="330" t="s">
        <v>5772</v>
      </c>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2"/>
      <c r="AB11" s="219"/>
    </row>
    <row r="12" spans="1:28" s="167" customFormat="1" ht="270.75" customHeight="1" x14ac:dyDescent="0.25">
      <c r="A12" s="168" t="s">
        <v>5794</v>
      </c>
      <c r="B12" s="340" t="s">
        <v>5787</v>
      </c>
      <c r="C12" s="340"/>
      <c r="D12" s="340"/>
      <c r="E12" s="340"/>
      <c r="F12" s="340"/>
      <c r="G12" s="340"/>
      <c r="H12" s="340"/>
      <c r="I12" s="340" t="s">
        <v>5773</v>
      </c>
      <c r="J12" s="340"/>
      <c r="K12" s="340"/>
      <c r="L12" s="340"/>
      <c r="M12" s="340"/>
      <c r="N12" s="340"/>
      <c r="O12" s="340"/>
      <c r="P12" s="340"/>
      <c r="Q12" s="340"/>
      <c r="R12" s="341">
        <v>2</v>
      </c>
      <c r="S12" s="341"/>
      <c r="T12" s="341"/>
      <c r="U12" s="355" t="str">
        <f>+IF('2.Критерии за оценка'!X12="","",IF(OR(X12='Код по НСНMСП'!A1,X12='Код по НСНMСП'!A2,X12='Код по НСНMСП'!A3,X12='Код по НСНMСП'!A4,X12='Код по НСНMСП'!A5,X12='Код по НСНMСП'!A6,X12='Код по НСНMСП'!A7,X12='Код по НСНMСП'!A8),2,0))</f>
        <v/>
      </c>
      <c r="V12" s="355"/>
      <c r="W12" s="355"/>
      <c r="X12" s="342"/>
      <c r="Y12" s="343"/>
      <c r="Z12" s="343"/>
      <c r="AA12" s="344"/>
      <c r="AB12" s="218" t="s">
        <v>5814</v>
      </c>
    </row>
    <row r="13" spans="1:28" s="167" customFormat="1" ht="94.5" customHeight="1" x14ac:dyDescent="0.25">
      <c r="A13" s="168" t="s">
        <v>5795</v>
      </c>
      <c r="B13" s="340" t="s">
        <v>5788</v>
      </c>
      <c r="C13" s="340"/>
      <c r="D13" s="340"/>
      <c r="E13" s="340"/>
      <c r="F13" s="340"/>
      <c r="G13" s="340"/>
      <c r="H13" s="340"/>
      <c r="I13" s="340" t="s">
        <v>5687</v>
      </c>
      <c r="J13" s="340"/>
      <c r="K13" s="340"/>
      <c r="L13" s="340"/>
      <c r="M13" s="340"/>
      <c r="N13" s="340"/>
      <c r="O13" s="340"/>
      <c r="P13" s="340"/>
      <c r="Q13" s="340"/>
      <c r="R13" s="341">
        <v>5</v>
      </c>
      <c r="S13" s="341"/>
      <c r="T13" s="341"/>
      <c r="U13" s="342"/>
      <c r="V13" s="343"/>
      <c r="W13" s="344"/>
      <c r="X13" s="345" t="str">
        <f>IF(U13="","","Моля да посочите данни и документ/и, обосноваващи заявения брой точки")</f>
        <v/>
      </c>
      <c r="Y13" s="345"/>
      <c r="Z13" s="345"/>
      <c r="AA13" s="345"/>
      <c r="AB13" s="217"/>
    </row>
    <row r="14" spans="1:28" s="186" customFormat="1" ht="31.5" customHeight="1" x14ac:dyDescent="0.25">
      <c r="A14" s="185" t="s">
        <v>5783</v>
      </c>
      <c r="B14" s="330" t="s">
        <v>5782</v>
      </c>
      <c r="C14" s="331"/>
      <c r="D14" s="331"/>
      <c r="E14" s="331"/>
      <c r="F14" s="331"/>
      <c r="G14" s="331"/>
      <c r="H14" s="331"/>
      <c r="I14" s="331"/>
      <c r="J14" s="331"/>
      <c r="K14" s="331"/>
      <c r="L14" s="331"/>
      <c r="M14" s="331"/>
      <c r="N14" s="331"/>
      <c r="O14" s="331"/>
      <c r="P14" s="331"/>
      <c r="Q14" s="331"/>
      <c r="R14" s="331"/>
      <c r="S14" s="331"/>
      <c r="T14" s="331"/>
      <c r="U14" s="331"/>
      <c r="V14" s="331"/>
      <c r="W14" s="331"/>
      <c r="X14" s="331"/>
      <c r="Y14" s="331"/>
      <c r="Z14" s="331"/>
      <c r="AA14" s="332"/>
      <c r="AB14" s="220"/>
    </row>
    <row r="15" spans="1:28" s="167" customFormat="1" ht="69" customHeight="1" x14ac:dyDescent="0.25">
      <c r="A15" s="168" t="s">
        <v>5792</v>
      </c>
      <c r="B15" s="333" t="s">
        <v>5789</v>
      </c>
      <c r="C15" s="334"/>
      <c r="D15" s="334"/>
      <c r="E15" s="334"/>
      <c r="F15" s="334"/>
      <c r="G15" s="334"/>
      <c r="H15" s="335"/>
      <c r="I15" s="333" t="s">
        <v>5688</v>
      </c>
      <c r="J15" s="334"/>
      <c r="K15" s="334"/>
      <c r="L15" s="334"/>
      <c r="M15" s="334"/>
      <c r="N15" s="334"/>
      <c r="O15" s="334"/>
      <c r="P15" s="334"/>
      <c r="Q15" s="335"/>
      <c r="R15" s="336">
        <v>5</v>
      </c>
      <c r="S15" s="337"/>
      <c r="T15" s="338"/>
      <c r="U15" s="342"/>
      <c r="V15" s="343"/>
      <c r="W15" s="344"/>
      <c r="X15" s="345" t="str">
        <f>IF(U15="","","Моля да посочите данни и документ/и, обосноваващи заявения брой точки")</f>
        <v/>
      </c>
      <c r="Y15" s="345"/>
      <c r="Z15" s="345"/>
      <c r="AA15" s="345"/>
      <c r="AB15" s="217"/>
    </row>
    <row r="16" spans="1:28" s="167" customFormat="1" ht="282" customHeight="1" x14ac:dyDescent="0.25">
      <c r="A16" s="168" t="s">
        <v>5793</v>
      </c>
      <c r="B16" s="333" t="s">
        <v>5796</v>
      </c>
      <c r="C16" s="334"/>
      <c r="D16" s="334"/>
      <c r="E16" s="334"/>
      <c r="F16" s="334"/>
      <c r="G16" s="334"/>
      <c r="H16" s="335"/>
      <c r="I16" s="333" t="s">
        <v>5784</v>
      </c>
      <c r="J16" s="334"/>
      <c r="K16" s="334"/>
      <c r="L16" s="334"/>
      <c r="M16" s="334"/>
      <c r="N16" s="334"/>
      <c r="O16" s="334"/>
      <c r="P16" s="334"/>
      <c r="Q16" s="335"/>
      <c r="R16" s="336">
        <v>2</v>
      </c>
      <c r="S16" s="337"/>
      <c r="T16" s="338"/>
      <c r="U16" s="339"/>
      <c r="V16" s="339"/>
      <c r="W16" s="339"/>
      <c r="X16" s="345" t="str">
        <f>IF(U16="","","Моля да посочите данни и документ/и, обосноваващи заявения брой точки")</f>
        <v/>
      </c>
      <c r="Y16" s="345"/>
      <c r="Z16" s="345"/>
      <c r="AA16" s="345"/>
      <c r="AB16" s="217"/>
    </row>
    <row r="17" spans="1:28" s="186" customFormat="1" x14ac:dyDescent="0.25">
      <c r="A17" s="185" t="s">
        <v>5791</v>
      </c>
      <c r="B17" s="330" t="s">
        <v>5790</v>
      </c>
      <c r="C17" s="331"/>
      <c r="D17" s="331"/>
      <c r="E17" s="331"/>
      <c r="F17" s="331"/>
      <c r="G17" s="331"/>
      <c r="H17" s="331"/>
      <c r="I17" s="331"/>
      <c r="J17" s="331"/>
      <c r="K17" s="331"/>
      <c r="L17" s="331"/>
      <c r="M17" s="331"/>
      <c r="N17" s="331"/>
      <c r="O17" s="331"/>
      <c r="P17" s="331"/>
      <c r="Q17" s="331"/>
      <c r="R17" s="331"/>
      <c r="S17" s="331"/>
      <c r="T17" s="331"/>
      <c r="U17" s="331"/>
      <c r="V17" s="331"/>
      <c r="W17" s="331"/>
      <c r="X17" s="331"/>
      <c r="Y17" s="331"/>
      <c r="Z17" s="331"/>
      <c r="AA17" s="332"/>
      <c r="AB17" s="220"/>
    </row>
    <row r="18" spans="1:28" s="167" customFormat="1" ht="39.75" customHeight="1" x14ac:dyDescent="0.25">
      <c r="A18" s="168" t="s">
        <v>5797</v>
      </c>
      <c r="B18" s="333" t="s">
        <v>5802</v>
      </c>
      <c r="C18" s="334"/>
      <c r="D18" s="334"/>
      <c r="E18" s="334"/>
      <c r="F18" s="334"/>
      <c r="G18" s="334"/>
      <c r="H18" s="335"/>
      <c r="I18" s="333" t="s">
        <v>5798</v>
      </c>
      <c r="J18" s="334"/>
      <c r="K18" s="334"/>
      <c r="L18" s="334"/>
      <c r="M18" s="334"/>
      <c r="N18" s="334"/>
      <c r="O18" s="334"/>
      <c r="P18" s="334"/>
      <c r="Q18" s="335"/>
      <c r="R18" s="336">
        <v>5</v>
      </c>
      <c r="S18" s="337"/>
      <c r="T18" s="338"/>
      <c r="U18" s="342"/>
      <c r="V18" s="343"/>
      <c r="W18" s="344"/>
      <c r="X18" s="345" t="str">
        <f>IF(U18="","","Моля да посочите данни и документ/и, обосноваващи заявения брой точки")</f>
        <v/>
      </c>
      <c r="Y18" s="345"/>
      <c r="Z18" s="345"/>
      <c r="AA18" s="345"/>
      <c r="AB18" s="217"/>
    </row>
    <row r="19" spans="1:28" s="186" customFormat="1" x14ac:dyDescent="0.25">
      <c r="A19" s="185" t="s">
        <v>5800</v>
      </c>
      <c r="B19" s="330" t="s">
        <v>5799</v>
      </c>
      <c r="C19" s="331"/>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2"/>
      <c r="AB19" s="220"/>
    </row>
    <row r="20" spans="1:28" s="167" customFormat="1" ht="70.5" customHeight="1" x14ac:dyDescent="0.25">
      <c r="A20" s="168" t="s">
        <v>5801</v>
      </c>
      <c r="B20" s="333" t="s">
        <v>5803</v>
      </c>
      <c r="C20" s="334"/>
      <c r="D20" s="334"/>
      <c r="E20" s="334"/>
      <c r="F20" s="334"/>
      <c r="G20" s="334"/>
      <c r="H20" s="335"/>
      <c r="I20" s="333" t="s">
        <v>5820</v>
      </c>
      <c r="J20" s="334"/>
      <c r="K20" s="334"/>
      <c r="L20" s="334"/>
      <c r="M20" s="334"/>
      <c r="N20" s="334"/>
      <c r="O20" s="334"/>
      <c r="P20" s="334"/>
      <c r="Q20" s="335"/>
      <c r="R20" s="336">
        <v>2</v>
      </c>
      <c r="S20" s="337"/>
      <c r="T20" s="338"/>
      <c r="U20" s="339"/>
      <c r="V20" s="339"/>
      <c r="W20" s="339"/>
      <c r="X20" s="345" t="str">
        <f>IF(U20="","","Моля да посочите данни и документ/и, обосноваващи заявения брой точки")</f>
        <v/>
      </c>
      <c r="Y20" s="345"/>
      <c r="Z20" s="345"/>
      <c r="AA20" s="345"/>
      <c r="AB20" s="217"/>
    </row>
    <row r="21" spans="1:28" s="186" customFormat="1" x14ac:dyDescent="0.25">
      <c r="A21" s="185" t="s">
        <v>5804</v>
      </c>
      <c r="B21" s="330" t="s">
        <v>5807</v>
      </c>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2"/>
      <c r="AB21" s="220"/>
    </row>
    <row r="22" spans="1:28" s="167" customFormat="1" ht="116.25" customHeight="1" thickBot="1" x14ac:dyDescent="0.3">
      <c r="A22" s="168" t="s">
        <v>5805</v>
      </c>
      <c r="B22" s="340" t="s">
        <v>5806</v>
      </c>
      <c r="C22" s="340"/>
      <c r="D22" s="340"/>
      <c r="E22" s="340"/>
      <c r="F22" s="340"/>
      <c r="G22" s="340"/>
      <c r="H22" s="340"/>
      <c r="I22" s="340" t="s">
        <v>5808</v>
      </c>
      <c r="J22" s="340"/>
      <c r="K22" s="340"/>
      <c r="L22" s="340"/>
      <c r="M22" s="340"/>
      <c r="N22" s="340"/>
      <c r="O22" s="340"/>
      <c r="P22" s="340"/>
      <c r="Q22" s="340"/>
      <c r="R22" s="341">
        <v>5</v>
      </c>
      <c r="S22" s="341"/>
      <c r="T22" s="341"/>
      <c r="U22" s="342"/>
      <c r="V22" s="343"/>
      <c r="W22" s="344"/>
      <c r="X22" s="345" t="str">
        <f>IF(U22="","","Моля да посочите данни и документ/и, обосноваващи заявения брой точки")</f>
        <v/>
      </c>
      <c r="Y22" s="345"/>
      <c r="Z22" s="345"/>
      <c r="AA22" s="345"/>
      <c r="AB22" s="217"/>
    </row>
    <row r="23" spans="1:28" ht="30.6" customHeight="1" thickBot="1" x14ac:dyDescent="0.3">
      <c r="A23" s="348" t="s">
        <v>5818</v>
      </c>
      <c r="B23" s="349"/>
      <c r="C23" s="349"/>
      <c r="D23" s="349"/>
      <c r="E23" s="349"/>
      <c r="F23" s="349"/>
      <c r="G23" s="349"/>
      <c r="H23" s="349"/>
      <c r="I23" s="349"/>
      <c r="J23" s="349"/>
      <c r="K23" s="349"/>
      <c r="L23" s="349"/>
      <c r="M23" s="349"/>
      <c r="N23" s="349"/>
      <c r="O23" s="349"/>
      <c r="P23" s="349"/>
      <c r="Q23" s="349"/>
      <c r="R23" s="349"/>
      <c r="S23" s="349"/>
      <c r="T23" s="349"/>
      <c r="U23" s="350">
        <f>SUM(U6:W22)</f>
        <v>0</v>
      </c>
      <c r="V23" s="351"/>
      <c r="W23" s="352"/>
      <c r="X23" s="353"/>
      <c r="Y23" s="354"/>
      <c r="Z23" s="354"/>
      <c r="AA23" s="354"/>
      <c r="AB23" s="221" t="s">
        <v>11126</v>
      </c>
    </row>
    <row r="24" spans="1:28" ht="20.25" customHeight="1" thickBot="1" x14ac:dyDescent="0.3">
      <c r="A24" s="348" t="s">
        <v>5689</v>
      </c>
      <c r="B24" s="349"/>
      <c r="C24" s="349"/>
      <c r="D24" s="349"/>
      <c r="E24" s="349"/>
      <c r="F24" s="349"/>
      <c r="G24" s="349"/>
      <c r="H24" s="349"/>
      <c r="I24" s="349"/>
      <c r="J24" s="349"/>
      <c r="K24" s="349"/>
      <c r="L24" s="349"/>
      <c r="M24" s="349"/>
      <c r="N24" s="349"/>
      <c r="O24" s="349"/>
      <c r="P24" s="349"/>
      <c r="Q24" s="349"/>
      <c r="R24" s="349"/>
      <c r="S24" s="349"/>
      <c r="T24" s="349"/>
      <c r="U24" s="350">
        <v>10</v>
      </c>
      <c r="V24" s="351"/>
      <c r="W24" s="352"/>
      <c r="X24" s="353"/>
      <c r="Y24" s="354"/>
      <c r="Z24" s="354"/>
      <c r="AA24" s="354"/>
      <c r="AB24" s="222" t="s">
        <v>5815</v>
      </c>
    </row>
    <row r="25" spans="1:28" ht="49.5" customHeight="1" x14ac:dyDescent="0.25">
      <c r="A25" s="346" t="s">
        <v>5696</v>
      </c>
      <c r="B25" s="346"/>
      <c r="C25" s="346"/>
      <c r="D25" s="346"/>
      <c r="E25" s="346"/>
      <c r="F25" s="346"/>
      <c r="G25" s="346"/>
      <c r="H25" s="346"/>
      <c r="I25" s="346"/>
      <c r="J25" s="346"/>
      <c r="K25" s="346"/>
      <c r="L25" s="346"/>
      <c r="M25" s="346"/>
      <c r="N25" s="346"/>
      <c r="O25" s="346"/>
      <c r="P25" s="346"/>
      <c r="Q25" s="346"/>
      <c r="R25" s="346"/>
      <c r="S25" s="346"/>
      <c r="T25" s="346"/>
      <c r="U25" s="347"/>
      <c r="V25" s="347"/>
      <c r="W25" s="347"/>
      <c r="X25" s="346"/>
      <c r="Y25" s="346"/>
      <c r="Z25" s="346"/>
      <c r="AA25" s="346"/>
    </row>
    <row r="26" spans="1:28" ht="15" customHeight="1" x14ac:dyDescent="0.25">
      <c r="A26" s="18"/>
      <c r="B26" s="19"/>
    </row>
    <row r="27" spans="1:28" ht="15" customHeight="1" x14ac:dyDescent="0.25">
      <c r="A27" s="18"/>
      <c r="B27" s="19"/>
    </row>
    <row r="29" spans="1:28" ht="15" hidden="1" customHeight="1" x14ac:dyDescent="0.25">
      <c r="A29" s="20" t="s">
        <v>14</v>
      </c>
    </row>
    <row r="30" spans="1:28" ht="15" hidden="1" customHeight="1" x14ac:dyDescent="0.25">
      <c r="A30" s="20" t="s">
        <v>15</v>
      </c>
    </row>
    <row r="31" spans="1:28" ht="15" hidden="1" customHeight="1" x14ac:dyDescent="0.25">
      <c r="A31" s="20" t="s">
        <v>16</v>
      </c>
    </row>
    <row r="32" spans="1:28" ht="15" hidden="1" customHeight="1" x14ac:dyDescent="0.25">
      <c r="A32" s="20" t="s">
        <v>17</v>
      </c>
    </row>
    <row r="33" spans="1:1" ht="15" hidden="1" customHeight="1" x14ac:dyDescent="0.25">
      <c r="A33" s="20" t="s">
        <v>18</v>
      </c>
    </row>
    <row r="34" spans="1:1" ht="15" hidden="1" customHeight="1" x14ac:dyDescent="0.25">
      <c r="A34" s="20" t="s">
        <v>19</v>
      </c>
    </row>
    <row r="35" spans="1:1" ht="15" hidden="1" customHeight="1" x14ac:dyDescent="0.25">
      <c r="A35" s="20" t="s">
        <v>20</v>
      </c>
    </row>
    <row r="36" spans="1:1" ht="15" hidden="1" customHeight="1" x14ac:dyDescent="0.25">
      <c r="A36" s="20" t="s">
        <v>21</v>
      </c>
    </row>
    <row r="37" spans="1:1" ht="15" hidden="1" customHeight="1" x14ac:dyDescent="0.25">
      <c r="A37" s="20" t="s">
        <v>22</v>
      </c>
    </row>
    <row r="38" spans="1:1" ht="15" hidden="1" customHeight="1" x14ac:dyDescent="0.25">
      <c r="A38" s="20" t="s">
        <v>23</v>
      </c>
    </row>
    <row r="39" spans="1:1" ht="15" hidden="1" customHeight="1" x14ac:dyDescent="0.25">
      <c r="A39" s="20" t="s">
        <v>24</v>
      </c>
    </row>
    <row r="40" spans="1:1" ht="15" hidden="1" customHeight="1" x14ac:dyDescent="0.25">
      <c r="A40" s="20" t="s">
        <v>25</v>
      </c>
    </row>
    <row r="41" spans="1:1" ht="15" hidden="1" customHeight="1" x14ac:dyDescent="0.25">
      <c r="A41" s="20" t="s">
        <v>26</v>
      </c>
    </row>
    <row r="42" spans="1:1" ht="15" hidden="1" customHeight="1" x14ac:dyDescent="0.25">
      <c r="A42" s="20" t="s">
        <v>27</v>
      </c>
    </row>
    <row r="43" spans="1:1" ht="15" hidden="1" customHeight="1" x14ac:dyDescent="0.25">
      <c r="A43" s="20" t="s">
        <v>28</v>
      </c>
    </row>
    <row r="44" spans="1:1" ht="15" hidden="1" customHeight="1" x14ac:dyDescent="0.25">
      <c r="A44" s="20" t="s">
        <v>29</v>
      </c>
    </row>
    <row r="45" spans="1:1" ht="15" hidden="1" customHeight="1" x14ac:dyDescent="0.25">
      <c r="A45" s="20" t="s">
        <v>30</v>
      </c>
    </row>
    <row r="46" spans="1:1" ht="15" hidden="1" customHeight="1" x14ac:dyDescent="0.25">
      <c r="A46" s="20" t="s">
        <v>31</v>
      </c>
    </row>
    <row r="47" spans="1:1" ht="15" hidden="1" customHeight="1" x14ac:dyDescent="0.25">
      <c r="A47" s="20" t="s">
        <v>32</v>
      </c>
    </row>
    <row r="48" spans="1:1" ht="15" hidden="1" customHeight="1" x14ac:dyDescent="0.25">
      <c r="A48" s="20" t="s">
        <v>33</v>
      </c>
    </row>
    <row r="49" spans="1:1" ht="15" hidden="1" customHeight="1" x14ac:dyDescent="0.25">
      <c r="A49" s="20" t="s">
        <v>34</v>
      </c>
    </row>
    <row r="50" spans="1:1" ht="15" hidden="1" customHeight="1" x14ac:dyDescent="0.25">
      <c r="A50" s="20" t="s">
        <v>35</v>
      </c>
    </row>
    <row r="51" spans="1:1" ht="15" hidden="1" customHeight="1" x14ac:dyDescent="0.25">
      <c r="A51" s="20" t="s">
        <v>36</v>
      </c>
    </row>
    <row r="52" spans="1:1" ht="15" hidden="1" customHeight="1" x14ac:dyDescent="0.25">
      <c r="A52" s="20" t="s">
        <v>37</v>
      </c>
    </row>
    <row r="53" spans="1:1" ht="15" hidden="1" customHeight="1" x14ac:dyDescent="0.25">
      <c r="A53" s="20" t="s">
        <v>38</v>
      </c>
    </row>
    <row r="54" spans="1:1" ht="15" hidden="1" customHeight="1" x14ac:dyDescent="0.25">
      <c r="A54" s="20" t="s">
        <v>39</v>
      </c>
    </row>
    <row r="55" spans="1:1" ht="15" hidden="1" customHeight="1" x14ac:dyDescent="0.25">
      <c r="A55" s="20" t="s">
        <v>40</v>
      </c>
    </row>
    <row r="56" spans="1:1" ht="15" hidden="1" customHeight="1" x14ac:dyDescent="0.25">
      <c r="A56" s="20" t="s">
        <v>41</v>
      </c>
    </row>
    <row r="57" spans="1:1" ht="15" hidden="1" customHeight="1" x14ac:dyDescent="0.25">
      <c r="A57" s="20" t="s">
        <v>42</v>
      </c>
    </row>
    <row r="58" spans="1:1" ht="15" hidden="1" customHeight="1" x14ac:dyDescent="0.25">
      <c r="A58" s="20" t="s">
        <v>43</v>
      </c>
    </row>
    <row r="59" spans="1:1" ht="15" hidden="1" customHeight="1" x14ac:dyDescent="0.25">
      <c r="A59" s="20" t="s">
        <v>44</v>
      </c>
    </row>
    <row r="60" spans="1:1" ht="15" hidden="1" customHeight="1" x14ac:dyDescent="0.25">
      <c r="A60" s="20" t="s">
        <v>45</v>
      </c>
    </row>
    <row r="61" spans="1:1" ht="15" hidden="1" customHeight="1" x14ac:dyDescent="0.25">
      <c r="A61" s="20" t="s">
        <v>46</v>
      </c>
    </row>
    <row r="62" spans="1:1" ht="15" hidden="1" customHeight="1" x14ac:dyDescent="0.25">
      <c r="A62" s="20" t="s">
        <v>47</v>
      </c>
    </row>
    <row r="63" spans="1:1" ht="15" hidden="1" customHeight="1" x14ac:dyDescent="0.25">
      <c r="A63" s="20" t="s">
        <v>48</v>
      </c>
    </row>
    <row r="64" spans="1:1" ht="15" hidden="1" customHeight="1" x14ac:dyDescent="0.25">
      <c r="A64" s="20" t="s">
        <v>49</v>
      </c>
    </row>
    <row r="65" spans="1:1" ht="15" hidden="1" customHeight="1" x14ac:dyDescent="0.25">
      <c r="A65" s="20" t="s">
        <v>50</v>
      </c>
    </row>
    <row r="66" spans="1:1" ht="15" hidden="1" customHeight="1" x14ac:dyDescent="0.25">
      <c r="A66" s="20" t="s">
        <v>51</v>
      </c>
    </row>
    <row r="67" spans="1:1" ht="15" hidden="1" customHeight="1" x14ac:dyDescent="0.25">
      <c r="A67" s="20" t="s">
        <v>52</v>
      </c>
    </row>
    <row r="68" spans="1:1" ht="15" hidden="1" customHeight="1" x14ac:dyDescent="0.25">
      <c r="A68" s="20" t="s">
        <v>53</v>
      </c>
    </row>
    <row r="69" spans="1:1" ht="15" hidden="1" customHeight="1" x14ac:dyDescent="0.25">
      <c r="A69" s="20" t="s">
        <v>54</v>
      </c>
    </row>
    <row r="70" spans="1:1" ht="15" hidden="1" customHeight="1" x14ac:dyDescent="0.25">
      <c r="A70" s="20" t="s">
        <v>55</v>
      </c>
    </row>
    <row r="71" spans="1:1" ht="15" hidden="1" customHeight="1" x14ac:dyDescent="0.25">
      <c r="A71" s="20" t="s">
        <v>56</v>
      </c>
    </row>
    <row r="72" spans="1:1" ht="15" hidden="1" customHeight="1" x14ac:dyDescent="0.25">
      <c r="A72" s="20" t="s">
        <v>57</v>
      </c>
    </row>
    <row r="73" spans="1:1" ht="15" hidden="1" customHeight="1" x14ac:dyDescent="0.25">
      <c r="A73" s="20" t="s">
        <v>58</v>
      </c>
    </row>
    <row r="74" spans="1:1" ht="15" hidden="1" customHeight="1" x14ac:dyDescent="0.25">
      <c r="A74" s="20" t="s">
        <v>59</v>
      </c>
    </row>
    <row r="75" spans="1:1" ht="15" hidden="1" customHeight="1" x14ac:dyDescent="0.25">
      <c r="A75" s="20" t="s">
        <v>60</v>
      </c>
    </row>
    <row r="76" spans="1:1" ht="15" hidden="1" customHeight="1" x14ac:dyDescent="0.25">
      <c r="A76" s="20" t="s">
        <v>61</v>
      </c>
    </row>
    <row r="77" spans="1:1" ht="15" hidden="1" customHeight="1" x14ac:dyDescent="0.25">
      <c r="A77" s="20" t="s">
        <v>62</v>
      </c>
    </row>
    <row r="78" spans="1:1" ht="15" hidden="1" customHeight="1" x14ac:dyDescent="0.25">
      <c r="A78" s="20" t="s">
        <v>63</v>
      </c>
    </row>
    <row r="79" spans="1:1" ht="15" hidden="1" customHeight="1" x14ac:dyDescent="0.25">
      <c r="A79" s="20" t="s">
        <v>64</v>
      </c>
    </row>
    <row r="80" spans="1:1" ht="15" hidden="1" customHeight="1" x14ac:dyDescent="0.25">
      <c r="A80" s="20" t="s">
        <v>65</v>
      </c>
    </row>
    <row r="81" spans="1:1" ht="15" hidden="1" customHeight="1" x14ac:dyDescent="0.25">
      <c r="A81" s="20" t="s">
        <v>66</v>
      </c>
    </row>
    <row r="82" spans="1:1" ht="15" hidden="1" customHeight="1" x14ac:dyDescent="0.25">
      <c r="A82" s="20" t="s">
        <v>67</v>
      </c>
    </row>
    <row r="83" spans="1:1" ht="15" hidden="1" customHeight="1" x14ac:dyDescent="0.25">
      <c r="A83" s="20" t="s">
        <v>68</v>
      </c>
    </row>
    <row r="84" spans="1:1" ht="15" hidden="1" customHeight="1" x14ac:dyDescent="0.25">
      <c r="A84" s="20" t="s">
        <v>69</v>
      </c>
    </row>
    <row r="85" spans="1:1" ht="15" hidden="1" customHeight="1" x14ac:dyDescent="0.25">
      <c r="A85" s="20" t="s">
        <v>70</v>
      </c>
    </row>
    <row r="86" spans="1:1" ht="15" hidden="1" customHeight="1" x14ac:dyDescent="0.25">
      <c r="A86" s="20" t="s">
        <v>71</v>
      </c>
    </row>
    <row r="87" spans="1:1" ht="15" hidden="1" customHeight="1" x14ac:dyDescent="0.25">
      <c r="A87" s="20" t="s">
        <v>72</v>
      </c>
    </row>
    <row r="88" spans="1:1" ht="15" hidden="1" customHeight="1" x14ac:dyDescent="0.25">
      <c r="A88" s="20" t="s">
        <v>73</v>
      </c>
    </row>
    <row r="89" spans="1:1" ht="15" hidden="1" customHeight="1" x14ac:dyDescent="0.25">
      <c r="A89" s="20" t="s">
        <v>74</v>
      </c>
    </row>
    <row r="90" spans="1:1" ht="15" hidden="1" customHeight="1" x14ac:dyDescent="0.25">
      <c r="A90" s="20" t="s">
        <v>75</v>
      </c>
    </row>
    <row r="91" spans="1:1" ht="15" hidden="1" customHeight="1" x14ac:dyDescent="0.25">
      <c r="A91" s="20" t="s">
        <v>76</v>
      </c>
    </row>
    <row r="92" spans="1:1" ht="15" hidden="1" customHeight="1" x14ac:dyDescent="0.25">
      <c r="A92" s="20" t="s">
        <v>77</v>
      </c>
    </row>
    <row r="93" spans="1:1" ht="15" hidden="1" customHeight="1" x14ac:dyDescent="0.25">
      <c r="A93" s="20" t="s">
        <v>78</v>
      </c>
    </row>
    <row r="94" spans="1:1" ht="15" hidden="1" customHeight="1" x14ac:dyDescent="0.25">
      <c r="A94" s="20" t="s">
        <v>79</v>
      </c>
    </row>
    <row r="95" spans="1:1" ht="15" hidden="1" customHeight="1" x14ac:dyDescent="0.25">
      <c r="A95" s="20" t="s">
        <v>80</v>
      </c>
    </row>
    <row r="96" spans="1:1" ht="15" hidden="1" customHeight="1" x14ac:dyDescent="0.25">
      <c r="A96" s="20" t="s">
        <v>81</v>
      </c>
    </row>
    <row r="97" spans="1:1" ht="15" hidden="1" customHeight="1" x14ac:dyDescent="0.25">
      <c r="A97" s="20" t="s">
        <v>82</v>
      </c>
    </row>
    <row r="98" spans="1:1" ht="15" hidden="1" customHeight="1" x14ac:dyDescent="0.25">
      <c r="A98" s="20" t="s">
        <v>83</v>
      </c>
    </row>
    <row r="99" spans="1:1" ht="15" hidden="1" customHeight="1" x14ac:dyDescent="0.25">
      <c r="A99" s="20" t="s">
        <v>84</v>
      </c>
    </row>
    <row r="100" spans="1:1" ht="15" hidden="1" customHeight="1" x14ac:dyDescent="0.25">
      <c r="A100" s="20" t="s">
        <v>85</v>
      </c>
    </row>
    <row r="101" spans="1:1" ht="15" hidden="1" customHeight="1" x14ac:dyDescent="0.25">
      <c r="A101" s="20" t="s">
        <v>86</v>
      </c>
    </row>
    <row r="102" spans="1:1" ht="15" hidden="1" customHeight="1" x14ac:dyDescent="0.25">
      <c r="A102" s="20" t="s">
        <v>87</v>
      </c>
    </row>
    <row r="103" spans="1:1" ht="15" hidden="1" customHeight="1" x14ac:dyDescent="0.25">
      <c r="A103" s="20" t="s">
        <v>88</v>
      </c>
    </row>
    <row r="104" spans="1:1" ht="15" hidden="1" customHeight="1" x14ac:dyDescent="0.25">
      <c r="A104" s="20" t="s">
        <v>89</v>
      </c>
    </row>
    <row r="105" spans="1:1" ht="15" hidden="1" customHeight="1" x14ac:dyDescent="0.25">
      <c r="A105" s="20" t="s">
        <v>90</v>
      </c>
    </row>
    <row r="106" spans="1:1" ht="15" hidden="1" customHeight="1" x14ac:dyDescent="0.25">
      <c r="A106" s="20" t="s">
        <v>91</v>
      </c>
    </row>
    <row r="107" spans="1:1" ht="15" hidden="1" customHeight="1" x14ac:dyDescent="0.25">
      <c r="A107" s="20" t="s">
        <v>92</v>
      </c>
    </row>
    <row r="108" spans="1:1" ht="15" hidden="1" customHeight="1" x14ac:dyDescent="0.25">
      <c r="A108" s="20" t="s">
        <v>93</v>
      </c>
    </row>
    <row r="109" spans="1:1" ht="15" hidden="1" customHeight="1" x14ac:dyDescent="0.25">
      <c r="A109" s="20" t="s">
        <v>94</v>
      </c>
    </row>
    <row r="110" spans="1:1" ht="15" hidden="1" customHeight="1" x14ac:dyDescent="0.25">
      <c r="A110" s="20" t="s">
        <v>95</v>
      </c>
    </row>
    <row r="111" spans="1:1" ht="15" hidden="1" customHeight="1" x14ac:dyDescent="0.25">
      <c r="A111" s="20" t="s">
        <v>96</v>
      </c>
    </row>
    <row r="112" spans="1:1" ht="15" hidden="1" customHeight="1" x14ac:dyDescent="0.25">
      <c r="A112" s="20" t="s">
        <v>97</v>
      </c>
    </row>
    <row r="113" spans="1:1" ht="15" hidden="1" customHeight="1" x14ac:dyDescent="0.25">
      <c r="A113" s="20" t="s">
        <v>98</v>
      </c>
    </row>
    <row r="114" spans="1:1" ht="15" hidden="1" customHeight="1" x14ac:dyDescent="0.25">
      <c r="A114" s="20" t="s">
        <v>99</v>
      </c>
    </row>
    <row r="115" spans="1:1" ht="15" hidden="1" customHeight="1" x14ac:dyDescent="0.25">
      <c r="A115" s="20" t="s">
        <v>100</v>
      </c>
    </row>
    <row r="116" spans="1:1" ht="15" hidden="1" customHeight="1" x14ac:dyDescent="0.25">
      <c r="A116" s="20" t="s">
        <v>101</v>
      </c>
    </row>
    <row r="117" spans="1:1" ht="15" hidden="1" customHeight="1" x14ac:dyDescent="0.25">
      <c r="A117" s="20" t="s">
        <v>102</v>
      </c>
    </row>
    <row r="118" spans="1:1" ht="15" hidden="1" customHeight="1" x14ac:dyDescent="0.25">
      <c r="A118" s="20" t="s">
        <v>103</v>
      </c>
    </row>
    <row r="119" spans="1:1" ht="15" hidden="1" customHeight="1" x14ac:dyDescent="0.25">
      <c r="A119" s="20" t="s">
        <v>104</v>
      </c>
    </row>
    <row r="120" spans="1:1" ht="15" hidden="1" customHeight="1" x14ac:dyDescent="0.25">
      <c r="A120" s="20" t="s">
        <v>105</v>
      </c>
    </row>
    <row r="121" spans="1:1" ht="15" hidden="1" customHeight="1" x14ac:dyDescent="0.25">
      <c r="A121" s="20" t="s">
        <v>106</v>
      </c>
    </row>
    <row r="122" spans="1:1" ht="15" hidden="1" customHeight="1" x14ac:dyDescent="0.25">
      <c r="A122" s="20" t="s">
        <v>107</v>
      </c>
    </row>
    <row r="123" spans="1:1" ht="15" hidden="1" customHeight="1" x14ac:dyDescent="0.25">
      <c r="A123" s="20" t="s">
        <v>108</v>
      </c>
    </row>
    <row r="124" spans="1:1" ht="15" hidden="1" customHeight="1" x14ac:dyDescent="0.25">
      <c r="A124" s="20" t="s">
        <v>109</v>
      </c>
    </row>
    <row r="125" spans="1:1" ht="15" hidden="1" customHeight="1" x14ac:dyDescent="0.25">
      <c r="A125" s="20" t="s">
        <v>110</v>
      </c>
    </row>
    <row r="126" spans="1:1" ht="15" hidden="1" customHeight="1" x14ac:dyDescent="0.25">
      <c r="A126" s="20" t="s">
        <v>111</v>
      </c>
    </row>
    <row r="127" spans="1:1" ht="15" hidden="1" customHeight="1" x14ac:dyDescent="0.25">
      <c r="A127" s="20" t="s">
        <v>112</v>
      </c>
    </row>
    <row r="128" spans="1:1" ht="15" hidden="1" customHeight="1" x14ac:dyDescent="0.25">
      <c r="A128" s="20" t="s">
        <v>113</v>
      </c>
    </row>
    <row r="129" spans="1:1" ht="15" hidden="1" customHeight="1" x14ac:dyDescent="0.25">
      <c r="A129" s="20" t="s">
        <v>114</v>
      </c>
    </row>
    <row r="130" spans="1:1" ht="15" hidden="1" customHeight="1" x14ac:dyDescent="0.25">
      <c r="A130" s="20" t="s">
        <v>115</v>
      </c>
    </row>
    <row r="131" spans="1:1" ht="15" hidden="1" customHeight="1" x14ac:dyDescent="0.25">
      <c r="A131" s="20" t="s">
        <v>116</v>
      </c>
    </row>
    <row r="132" spans="1:1" ht="15" hidden="1" customHeight="1" x14ac:dyDescent="0.25">
      <c r="A132" s="20" t="s">
        <v>117</v>
      </c>
    </row>
    <row r="133" spans="1:1" ht="15" hidden="1" customHeight="1" x14ac:dyDescent="0.25">
      <c r="A133" s="20" t="s">
        <v>118</v>
      </c>
    </row>
    <row r="134" spans="1:1" ht="15" hidden="1" customHeight="1" x14ac:dyDescent="0.25">
      <c r="A134" s="20" t="s">
        <v>119</v>
      </c>
    </row>
    <row r="135" spans="1:1" ht="15" hidden="1" customHeight="1" x14ac:dyDescent="0.25">
      <c r="A135" s="20" t="s">
        <v>120</v>
      </c>
    </row>
    <row r="136" spans="1:1" ht="15" hidden="1" customHeight="1" x14ac:dyDescent="0.25">
      <c r="A136" s="20" t="s">
        <v>121</v>
      </c>
    </row>
    <row r="137" spans="1:1" ht="15" hidden="1" customHeight="1" x14ac:dyDescent="0.25">
      <c r="A137" s="20" t="s">
        <v>122</v>
      </c>
    </row>
    <row r="138" spans="1:1" ht="15" hidden="1" customHeight="1" x14ac:dyDescent="0.25">
      <c r="A138" s="20" t="s">
        <v>123</v>
      </c>
    </row>
    <row r="139" spans="1:1" ht="15" hidden="1" customHeight="1" x14ac:dyDescent="0.25">
      <c r="A139" s="20" t="s">
        <v>124</v>
      </c>
    </row>
    <row r="140" spans="1:1" ht="15" hidden="1" customHeight="1" x14ac:dyDescent="0.25">
      <c r="A140" s="20" t="s">
        <v>125</v>
      </c>
    </row>
    <row r="141" spans="1:1" ht="15" hidden="1" customHeight="1" x14ac:dyDescent="0.25">
      <c r="A141" s="20" t="s">
        <v>126</v>
      </c>
    </row>
    <row r="142" spans="1:1" ht="15" hidden="1" customHeight="1" x14ac:dyDescent="0.25">
      <c r="A142" s="20" t="s">
        <v>127</v>
      </c>
    </row>
    <row r="143" spans="1:1" ht="15" hidden="1" customHeight="1" x14ac:dyDescent="0.25">
      <c r="A143" s="20" t="s">
        <v>128</v>
      </c>
    </row>
    <row r="144" spans="1:1" ht="15" hidden="1" customHeight="1" x14ac:dyDescent="0.25">
      <c r="A144" s="20" t="s">
        <v>129</v>
      </c>
    </row>
    <row r="145" spans="1:1" ht="15" hidden="1" customHeight="1" x14ac:dyDescent="0.25">
      <c r="A145" s="20" t="s">
        <v>130</v>
      </c>
    </row>
    <row r="146" spans="1:1" ht="15" hidden="1" customHeight="1" x14ac:dyDescent="0.25">
      <c r="A146" s="20" t="s">
        <v>131</v>
      </c>
    </row>
    <row r="147" spans="1:1" ht="15" hidden="1" customHeight="1" x14ac:dyDescent="0.25">
      <c r="A147" s="20" t="s">
        <v>132</v>
      </c>
    </row>
    <row r="148" spans="1:1" ht="15" hidden="1" customHeight="1" x14ac:dyDescent="0.25">
      <c r="A148" s="20" t="s">
        <v>133</v>
      </c>
    </row>
    <row r="149" spans="1:1" ht="15" hidden="1" customHeight="1" x14ac:dyDescent="0.25">
      <c r="A149" s="20" t="s">
        <v>134</v>
      </c>
    </row>
    <row r="150" spans="1:1" ht="15" hidden="1" customHeight="1" x14ac:dyDescent="0.25">
      <c r="A150" s="20" t="s">
        <v>135</v>
      </c>
    </row>
    <row r="151" spans="1:1" ht="15" hidden="1" customHeight="1" x14ac:dyDescent="0.25">
      <c r="A151" s="20" t="s">
        <v>136</v>
      </c>
    </row>
    <row r="152" spans="1:1" ht="15" hidden="1" customHeight="1" x14ac:dyDescent="0.25">
      <c r="A152" s="20" t="s">
        <v>137</v>
      </c>
    </row>
    <row r="153" spans="1:1" ht="15" hidden="1" customHeight="1" x14ac:dyDescent="0.25">
      <c r="A153" s="20" t="s">
        <v>138</v>
      </c>
    </row>
    <row r="154" spans="1:1" ht="15" hidden="1" customHeight="1" x14ac:dyDescent="0.25">
      <c r="A154" s="20" t="s">
        <v>139</v>
      </c>
    </row>
    <row r="155" spans="1:1" ht="15" hidden="1" customHeight="1" x14ac:dyDescent="0.25">
      <c r="A155" s="20" t="s">
        <v>140</v>
      </c>
    </row>
    <row r="156" spans="1:1" ht="15" hidden="1" customHeight="1" x14ac:dyDescent="0.25">
      <c r="A156" s="20" t="s">
        <v>141</v>
      </c>
    </row>
    <row r="157" spans="1:1" ht="15" hidden="1" customHeight="1" x14ac:dyDescent="0.25">
      <c r="A157" s="20" t="s">
        <v>142</v>
      </c>
    </row>
    <row r="158" spans="1:1" ht="15" hidden="1" customHeight="1" x14ac:dyDescent="0.25">
      <c r="A158" s="20" t="s">
        <v>143</v>
      </c>
    </row>
    <row r="159" spans="1:1" ht="15" hidden="1" customHeight="1" x14ac:dyDescent="0.25">
      <c r="A159" s="20" t="s">
        <v>144</v>
      </c>
    </row>
    <row r="160" spans="1:1" ht="15" hidden="1" customHeight="1" x14ac:dyDescent="0.25">
      <c r="A160" s="20" t="s">
        <v>145</v>
      </c>
    </row>
    <row r="161" spans="1:1" ht="15" hidden="1" customHeight="1" x14ac:dyDescent="0.25">
      <c r="A161" s="20" t="s">
        <v>146</v>
      </c>
    </row>
    <row r="162" spans="1:1" ht="15" hidden="1" customHeight="1" x14ac:dyDescent="0.25">
      <c r="A162" s="20" t="s">
        <v>147</v>
      </c>
    </row>
    <row r="163" spans="1:1" ht="15" hidden="1" customHeight="1" x14ac:dyDescent="0.25">
      <c r="A163" s="20" t="s">
        <v>148</v>
      </c>
    </row>
    <row r="164" spans="1:1" ht="15" hidden="1" customHeight="1" x14ac:dyDescent="0.25">
      <c r="A164" s="20" t="s">
        <v>149</v>
      </c>
    </row>
    <row r="165" spans="1:1" ht="15" hidden="1" customHeight="1" x14ac:dyDescent="0.25">
      <c r="A165" s="20" t="s">
        <v>150</v>
      </c>
    </row>
    <row r="166" spans="1:1" ht="15" hidden="1" customHeight="1" x14ac:dyDescent="0.25">
      <c r="A166" s="20" t="s">
        <v>151</v>
      </c>
    </row>
    <row r="167" spans="1:1" ht="15" hidden="1" customHeight="1" x14ac:dyDescent="0.25">
      <c r="A167" s="20" t="s">
        <v>152</v>
      </c>
    </row>
    <row r="168" spans="1:1" ht="15" hidden="1" customHeight="1" x14ac:dyDescent="0.25">
      <c r="A168" s="20" t="s">
        <v>153</v>
      </c>
    </row>
    <row r="169" spans="1:1" ht="15" hidden="1" customHeight="1" x14ac:dyDescent="0.25">
      <c r="A169" s="20" t="s">
        <v>154</v>
      </c>
    </row>
    <row r="170" spans="1:1" ht="15" hidden="1" customHeight="1" x14ac:dyDescent="0.25">
      <c r="A170" s="20" t="s">
        <v>155</v>
      </c>
    </row>
    <row r="171" spans="1:1" ht="15" hidden="1" customHeight="1" x14ac:dyDescent="0.25">
      <c r="A171" s="20" t="s">
        <v>156</v>
      </c>
    </row>
    <row r="172" spans="1:1" ht="15" hidden="1" customHeight="1" x14ac:dyDescent="0.25">
      <c r="A172" s="20" t="s">
        <v>157</v>
      </c>
    </row>
    <row r="173" spans="1:1" ht="15" hidden="1" customHeight="1" x14ac:dyDescent="0.25">
      <c r="A173" s="20" t="s">
        <v>158</v>
      </c>
    </row>
    <row r="174" spans="1:1" ht="15" hidden="1" customHeight="1" x14ac:dyDescent="0.25">
      <c r="A174" s="20" t="s">
        <v>159</v>
      </c>
    </row>
    <row r="175" spans="1:1" ht="15" hidden="1" customHeight="1" x14ac:dyDescent="0.25">
      <c r="A175" s="20" t="s">
        <v>160</v>
      </c>
    </row>
    <row r="176" spans="1:1" ht="15" hidden="1" customHeight="1" x14ac:dyDescent="0.25">
      <c r="A176" s="20" t="s">
        <v>161</v>
      </c>
    </row>
    <row r="177" spans="1:1" ht="15" hidden="1" customHeight="1" x14ac:dyDescent="0.25">
      <c r="A177" s="20" t="s">
        <v>162</v>
      </c>
    </row>
    <row r="178" spans="1:1" ht="15" hidden="1" customHeight="1" x14ac:dyDescent="0.25">
      <c r="A178" s="20" t="s">
        <v>163</v>
      </c>
    </row>
    <row r="179" spans="1:1" ht="15" hidden="1" customHeight="1" x14ac:dyDescent="0.25">
      <c r="A179" s="20" t="s">
        <v>164</v>
      </c>
    </row>
    <row r="180" spans="1:1" ht="15" hidden="1" customHeight="1" x14ac:dyDescent="0.25">
      <c r="A180" s="20" t="s">
        <v>165</v>
      </c>
    </row>
    <row r="181" spans="1:1" ht="15" hidden="1" customHeight="1" x14ac:dyDescent="0.25">
      <c r="A181" s="20" t="s">
        <v>166</v>
      </c>
    </row>
    <row r="182" spans="1:1" ht="15" hidden="1" customHeight="1" x14ac:dyDescent="0.25">
      <c r="A182" s="20" t="s">
        <v>167</v>
      </c>
    </row>
    <row r="183" spans="1:1" ht="15" hidden="1" customHeight="1" x14ac:dyDescent="0.25">
      <c r="A183" s="20" t="s">
        <v>168</v>
      </c>
    </row>
    <row r="184" spans="1:1" ht="15" hidden="1" customHeight="1" x14ac:dyDescent="0.25">
      <c r="A184" s="20" t="s">
        <v>169</v>
      </c>
    </row>
    <row r="185" spans="1:1" ht="15" hidden="1" customHeight="1" x14ac:dyDescent="0.25">
      <c r="A185" s="20" t="s">
        <v>170</v>
      </c>
    </row>
    <row r="186" spans="1:1" ht="15" hidden="1" customHeight="1" x14ac:dyDescent="0.25">
      <c r="A186" s="20" t="s">
        <v>171</v>
      </c>
    </row>
    <row r="187" spans="1:1" ht="15" hidden="1" customHeight="1" x14ac:dyDescent="0.25">
      <c r="A187" s="20" t="s">
        <v>172</v>
      </c>
    </row>
    <row r="188" spans="1:1" ht="15" hidden="1" customHeight="1" x14ac:dyDescent="0.25">
      <c r="A188" s="20" t="s">
        <v>173</v>
      </c>
    </row>
    <row r="189" spans="1:1" ht="15" hidden="1" customHeight="1" x14ac:dyDescent="0.25">
      <c r="A189" s="20" t="s">
        <v>174</v>
      </c>
    </row>
    <row r="190" spans="1:1" ht="15" hidden="1" customHeight="1" x14ac:dyDescent="0.25">
      <c r="A190" s="20" t="s">
        <v>175</v>
      </c>
    </row>
    <row r="191" spans="1:1" ht="15" hidden="1" customHeight="1" x14ac:dyDescent="0.25">
      <c r="A191" s="20" t="s">
        <v>176</v>
      </c>
    </row>
    <row r="192" spans="1:1" ht="15" hidden="1" customHeight="1" x14ac:dyDescent="0.25">
      <c r="A192" s="20" t="s">
        <v>177</v>
      </c>
    </row>
    <row r="193" spans="1:1" ht="15" hidden="1" customHeight="1" x14ac:dyDescent="0.25">
      <c r="A193" s="20" t="s">
        <v>178</v>
      </c>
    </row>
    <row r="194" spans="1:1" ht="15" hidden="1" customHeight="1" x14ac:dyDescent="0.25">
      <c r="A194" s="20" t="s">
        <v>179</v>
      </c>
    </row>
    <row r="195" spans="1:1" ht="15" hidden="1" customHeight="1" x14ac:dyDescent="0.25">
      <c r="A195" s="20" t="s">
        <v>180</v>
      </c>
    </row>
    <row r="196" spans="1:1" ht="15" hidden="1" customHeight="1" x14ac:dyDescent="0.25">
      <c r="A196" s="20" t="s">
        <v>181</v>
      </c>
    </row>
    <row r="197" spans="1:1" ht="15" hidden="1" customHeight="1" x14ac:dyDescent="0.25">
      <c r="A197" s="20" t="s">
        <v>182</v>
      </c>
    </row>
    <row r="198" spans="1:1" ht="15" hidden="1" customHeight="1" x14ac:dyDescent="0.25">
      <c r="A198" s="20" t="s">
        <v>183</v>
      </c>
    </row>
    <row r="199" spans="1:1" ht="15" hidden="1" customHeight="1" x14ac:dyDescent="0.25">
      <c r="A199" s="20" t="s">
        <v>184</v>
      </c>
    </row>
    <row r="200" spans="1:1" ht="15" hidden="1" customHeight="1" x14ac:dyDescent="0.25">
      <c r="A200" s="20" t="s">
        <v>185</v>
      </c>
    </row>
    <row r="201" spans="1:1" ht="15" hidden="1" customHeight="1" x14ac:dyDescent="0.25">
      <c r="A201" s="20" t="s">
        <v>186</v>
      </c>
    </row>
    <row r="202" spans="1:1" ht="15" hidden="1" customHeight="1" x14ac:dyDescent="0.25">
      <c r="A202" s="20" t="s">
        <v>187</v>
      </c>
    </row>
    <row r="203" spans="1:1" ht="15" hidden="1" customHeight="1" x14ac:dyDescent="0.25">
      <c r="A203" s="20" t="s">
        <v>188</v>
      </c>
    </row>
    <row r="204" spans="1:1" ht="15" hidden="1" customHeight="1" x14ac:dyDescent="0.25">
      <c r="A204" s="20" t="s">
        <v>189</v>
      </c>
    </row>
    <row r="205" spans="1:1" ht="15" hidden="1" customHeight="1" x14ac:dyDescent="0.25">
      <c r="A205" s="20" t="s">
        <v>190</v>
      </c>
    </row>
    <row r="206" spans="1:1" ht="15" hidden="1" customHeight="1" x14ac:dyDescent="0.25">
      <c r="A206" s="20" t="s">
        <v>191</v>
      </c>
    </row>
    <row r="207" spans="1:1" ht="15" hidden="1" customHeight="1" x14ac:dyDescent="0.25">
      <c r="A207" s="20" t="s">
        <v>192</v>
      </c>
    </row>
    <row r="208" spans="1:1" ht="15" hidden="1" customHeight="1" x14ac:dyDescent="0.25">
      <c r="A208" s="20" t="s">
        <v>193</v>
      </c>
    </row>
    <row r="209" spans="1:1" ht="15" hidden="1" customHeight="1" x14ac:dyDescent="0.25">
      <c r="A209" s="20" t="s">
        <v>194</v>
      </c>
    </row>
    <row r="210" spans="1:1" ht="15" hidden="1" customHeight="1" x14ac:dyDescent="0.25">
      <c r="A210" s="20" t="s">
        <v>195</v>
      </c>
    </row>
    <row r="211" spans="1:1" ht="15" hidden="1" customHeight="1" x14ac:dyDescent="0.25">
      <c r="A211" s="20" t="s">
        <v>196</v>
      </c>
    </row>
    <row r="212" spans="1:1" ht="15" hidden="1" customHeight="1" x14ac:dyDescent="0.25">
      <c r="A212" s="20" t="s">
        <v>197</v>
      </c>
    </row>
    <row r="213" spans="1:1" ht="15" hidden="1" customHeight="1" x14ac:dyDescent="0.25">
      <c r="A213" s="20" t="s">
        <v>198</v>
      </c>
    </row>
    <row r="214" spans="1:1" ht="15" hidden="1" customHeight="1" x14ac:dyDescent="0.25">
      <c r="A214" s="20" t="s">
        <v>199</v>
      </c>
    </row>
    <row r="215" spans="1:1" ht="15" hidden="1" customHeight="1" x14ac:dyDescent="0.25">
      <c r="A215" s="20" t="s">
        <v>200</v>
      </c>
    </row>
    <row r="216" spans="1:1" ht="15" hidden="1" customHeight="1" x14ac:dyDescent="0.25">
      <c r="A216" s="20" t="s">
        <v>201</v>
      </c>
    </row>
    <row r="217" spans="1:1" ht="15" hidden="1" customHeight="1" x14ac:dyDescent="0.25">
      <c r="A217" s="20" t="s">
        <v>202</v>
      </c>
    </row>
    <row r="218" spans="1:1" ht="15" hidden="1" customHeight="1" x14ac:dyDescent="0.25">
      <c r="A218" s="20" t="s">
        <v>203</v>
      </c>
    </row>
    <row r="219" spans="1:1" ht="15" hidden="1" customHeight="1" x14ac:dyDescent="0.25">
      <c r="A219" s="20" t="s">
        <v>204</v>
      </c>
    </row>
    <row r="220" spans="1:1" ht="15" hidden="1" customHeight="1" x14ac:dyDescent="0.25">
      <c r="A220" s="20" t="s">
        <v>205</v>
      </c>
    </row>
    <row r="221" spans="1:1" ht="15" hidden="1" customHeight="1" x14ac:dyDescent="0.25">
      <c r="A221" s="20" t="s">
        <v>206</v>
      </c>
    </row>
    <row r="222" spans="1:1" ht="15" hidden="1" customHeight="1" x14ac:dyDescent="0.25">
      <c r="A222" s="20" t="s">
        <v>207</v>
      </c>
    </row>
    <row r="223" spans="1:1" ht="15" hidden="1" customHeight="1" x14ac:dyDescent="0.25">
      <c r="A223" s="20" t="s">
        <v>208</v>
      </c>
    </row>
    <row r="224" spans="1:1" ht="15" hidden="1" customHeight="1" x14ac:dyDescent="0.25">
      <c r="A224" s="20" t="s">
        <v>209</v>
      </c>
    </row>
    <row r="225" spans="1:1" ht="15" hidden="1" customHeight="1" x14ac:dyDescent="0.25">
      <c r="A225" s="20" t="s">
        <v>210</v>
      </c>
    </row>
    <row r="226" spans="1:1" ht="15" hidden="1" customHeight="1" x14ac:dyDescent="0.25">
      <c r="A226" s="20" t="s">
        <v>211</v>
      </c>
    </row>
    <row r="227" spans="1:1" ht="15" hidden="1" customHeight="1" x14ac:dyDescent="0.25">
      <c r="A227" s="20" t="s">
        <v>212</v>
      </c>
    </row>
    <row r="228" spans="1:1" ht="15" hidden="1" customHeight="1" x14ac:dyDescent="0.25">
      <c r="A228" s="20" t="s">
        <v>213</v>
      </c>
    </row>
    <row r="229" spans="1:1" ht="15" hidden="1" customHeight="1" x14ac:dyDescent="0.25">
      <c r="A229" s="20" t="s">
        <v>214</v>
      </c>
    </row>
    <row r="230" spans="1:1" ht="15" hidden="1" customHeight="1" x14ac:dyDescent="0.25">
      <c r="A230" s="20" t="s">
        <v>215</v>
      </c>
    </row>
    <row r="231" spans="1:1" ht="15" hidden="1" customHeight="1" x14ac:dyDescent="0.25">
      <c r="A231" s="20" t="s">
        <v>216</v>
      </c>
    </row>
    <row r="232" spans="1:1" ht="15" hidden="1" customHeight="1" x14ac:dyDescent="0.25">
      <c r="A232" s="20" t="s">
        <v>217</v>
      </c>
    </row>
    <row r="233" spans="1:1" ht="15" hidden="1" customHeight="1" x14ac:dyDescent="0.25">
      <c r="A233" s="20" t="s">
        <v>218</v>
      </c>
    </row>
    <row r="234" spans="1:1" ht="15" hidden="1" customHeight="1" x14ac:dyDescent="0.25">
      <c r="A234" s="20" t="s">
        <v>219</v>
      </c>
    </row>
    <row r="235" spans="1:1" ht="15" hidden="1" customHeight="1" x14ac:dyDescent="0.25">
      <c r="A235" s="20" t="s">
        <v>220</v>
      </c>
    </row>
    <row r="236" spans="1:1" ht="15" hidden="1" customHeight="1" x14ac:dyDescent="0.25">
      <c r="A236" s="20" t="s">
        <v>221</v>
      </c>
    </row>
    <row r="237" spans="1:1" ht="15" hidden="1" customHeight="1" x14ac:dyDescent="0.25">
      <c r="A237" s="20" t="s">
        <v>222</v>
      </c>
    </row>
    <row r="238" spans="1:1" ht="15" hidden="1" customHeight="1" x14ac:dyDescent="0.25">
      <c r="A238" s="20" t="s">
        <v>223</v>
      </c>
    </row>
    <row r="239" spans="1:1" ht="15" hidden="1" customHeight="1" x14ac:dyDescent="0.25">
      <c r="A239" s="20" t="s">
        <v>224</v>
      </c>
    </row>
    <row r="240" spans="1:1" ht="15" hidden="1" customHeight="1" x14ac:dyDescent="0.25">
      <c r="A240" s="20" t="s">
        <v>225</v>
      </c>
    </row>
    <row r="241" spans="1:1" ht="15" hidden="1" customHeight="1" x14ac:dyDescent="0.25">
      <c r="A241" s="20" t="s">
        <v>226</v>
      </c>
    </row>
    <row r="242" spans="1:1" ht="15" hidden="1" customHeight="1" x14ac:dyDescent="0.25">
      <c r="A242" s="20" t="s">
        <v>227</v>
      </c>
    </row>
    <row r="243" spans="1:1" ht="15" hidden="1" customHeight="1" x14ac:dyDescent="0.25">
      <c r="A243" s="20" t="s">
        <v>228</v>
      </c>
    </row>
    <row r="244" spans="1:1" ht="15" hidden="1" customHeight="1" x14ac:dyDescent="0.25">
      <c r="A244" s="20" t="s">
        <v>229</v>
      </c>
    </row>
    <row r="245" spans="1:1" ht="15" hidden="1" customHeight="1" x14ac:dyDescent="0.25">
      <c r="A245" s="20" t="s">
        <v>230</v>
      </c>
    </row>
    <row r="246" spans="1:1" ht="15" hidden="1" customHeight="1" x14ac:dyDescent="0.25">
      <c r="A246" s="20" t="s">
        <v>231</v>
      </c>
    </row>
    <row r="247" spans="1:1" ht="15" hidden="1" customHeight="1" x14ac:dyDescent="0.25">
      <c r="A247" s="20" t="s">
        <v>232</v>
      </c>
    </row>
    <row r="248" spans="1:1" ht="15" hidden="1" customHeight="1" x14ac:dyDescent="0.25">
      <c r="A248" s="20" t="s">
        <v>233</v>
      </c>
    </row>
    <row r="249" spans="1:1" ht="15" hidden="1" customHeight="1" x14ac:dyDescent="0.25">
      <c r="A249" s="20" t="s">
        <v>234</v>
      </c>
    </row>
    <row r="250" spans="1:1" ht="15" hidden="1" customHeight="1" x14ac:dyDescent="0.25">
      <c r="A250" s="20" t="s">
        <v>235</v>
      </c>
    </row>
    <row r="251" spans="1:1" ht="15" hidden="1" customHeight="1" x14ac:dyDescent="0.25">
      <c r="A251" s="20" t="s">
        <v>236</v>
      </c>
    </row>
    <row r="252" spans="1:1" ht="15" hidden="1" customHeight="1" x14ac:dyDescent="0.25">
      <c r="A252" s="20" t="s">
        <v>237</v>
      </c>
    </row>
    <row r="253" spans="1:1" ht="15" hidden="1" customHeight="1" x14ac:dyDescent="0.25">
      <c r="A253" s="20" t="s">
        <v>238</v>
      </c>
    </row>
    <row r="254" spans="1:1" ht="15" hidden="1" customHeight="1" x14ac:dyDescent="0.25">
      <c r="A254" s="20" t="s">
        <v>239</v>
      </c>
    </row>
    <row r="255" spans="1:1" ht="15" hidden="1" customHeight="1" x14ac:dyDescent="0.25">
      <c r="A255" s="20" t="s">
        <v>240</v>
      </c>
    </row>
    <row r="256" spans="1:1" ht="15" hidden="1" customHeight="1" x14ac:dyDescent="0.25">
      <c r="A256" s="20" t="s">
        <v>241</v>
      </c>
    </row>
    <row r="257" spans="1:1" ht="15" hidden="1" customHeight="1" x14ac:dyDescent="0.25">
      <c r="A257" s="20" t="s">
        <v>242</v>
      </c>
    </row>
    <row r="258" spans="1:1" ht="15" hidden="1" customHeight="1" x14ac:dyDescent="0.25">
      <c r="A258" s="20" t="s">
        <v>243</v>
      </c>
    </row>
    <row r="259" spans="1:1" ht="15" hidden="1" customHeight="1" x14ac:dyDescent="0.25">
      <c r="A259" s="20" t="s">
        <v>244</v>
      </c>
    </row>
    <row r="260" spans="1:1" ht="15" hidden="1" customHeight="1" x14ac:dyDescent="0.25">
      <c r="A260" s="20" t="s">
        <v>245</v>
      </c>
    </row>
    <row r="261" spans="1:1" ht="15" hidden="1" customHeight="1" x14ac:dyDescent="0.25">
      <c r="A261" s="20" t="s">
        <v>246</v>
      </c>
    </row>
    <row r="262" spans="1:1" ht="15" hidden="1" customHeight="1" x14ac:dyDescent="0.25">
      <c r="A262" s="20" t="s">
        <v>247</v>
      </c>
    </row>
    <row r="263" spans="1:1" ht="15" hidden="1" customHeight="1" x14ac:dyDescent="0.25">
      <c r="A263" s="20" t="s">
        <v>248</v>
      </c>
    </row>
    <row r="264" spans="1:1" ht="15" hidden="1" customHeight="1" x14ac:dyDescent="0.25">
      <c r="A264" s="20" t="s">
        <v>249</v>
      </c>
    </row>
    <row r="265" spans="1:1" ht="15" hidden="1" customHeight="1" x14ac:dyDescent="0.25">
      <c r="A265" s="20" t="s">
        <v>250</v>
      </c>
    </row>
    <row r="266" spans="1:1" ht="15" hidden="1" customHeight="1" x14ac:dyDescent="0.25">
      <c r="A266" s="20" t="s">
        <v>251</v>
      </c>
    </row>
    <row r="267" spans="1:1" ht="15" hidden="1" customHeight="1" x14ac:dyDescent="0.25">
      <c r="A267" s="20" t="s">
        <v>252</v>
      </c>
    </row>
    <row r="268" spans="1:1" ht="15" hidden="1" customHeight="1" x14ac:dyDescent="0.25">
      <c r="A268" s="20" t="s">
        <v>253</v>
      </c>
    </row>
    <row r="269" spans="1:1" ht="15" hidden="1" customHeight="1" x14ac:dyDescent="0.25">
      <c r="A269" s="20" t="s">
        <v>254</v>
      </c>
    </row>
    <row r="270" spans="1:1" ht="15" hidden="1" customHeight="1" x14ac:dyDescent="0.25">
      <c r="A270" s="20" t="s">
        <v>255</v>
      </c>
    </row>
    <row r="271" spans="1:1" ht="15" hidden="1" customHeight="1" x14ac:dyDescent="0.25">
      <c r="A271" s="20" t="s">
        <v>256</v>
      </c>
    </row>
    <row r="272" spans="1:1" ht="15" hidden="1" customHeight="1" x14ac:dyDescent="0.25">
      <c r="A272" s="20" t="s">
        <v>257</v>
      </c>
    </row>
    <row r="273" spans="1:1" ht="15" hidden="1" customHeight="1" x14ac:dyDescent="0.25">
      <c r="A273" s="20" t="s">
        <v>258</v>
      </c>
    </row>
    <row r="274" spans="1:1" ht="15" hidden="1" customHeight="1" x14ac:dyDescent="0.25">
      <c r="A274" s="20" t="s">
        <v>259</v>
      </c>
    </row>
    <row r="275" spans="1:1" ht="15" hidden="1" customHeight="1" x14ac:dyDescent="0.25">
      <c r="A275" s="20" t="s">
        <v>260</v>
      </c>
    </row>
    <row r="276" spans="1:1" ht="15" hidden="1" customHeight="1" x14ac:dyDescent="0.25">
      <c r="A276" s="20" t="s">
        <v>261</v>
      </c>
    </row>
    <row r="277" spans="1:1" ht="15" hidden="1" customHeight="1" x14ac:dyDescent="0.25">
      <c r="A277" s="20" t="s">
        <v>262</v>
      </c>
    </row>
    <row r="278" spans="1:1" ht="15" hidden="1" customHeight="1" x14ac:dyDescent="0.25">
      <c r="A278" s="20" t="s">
        <v>263</v>
      </c>
    </row>
    <row r="279" spans="1:1" ht="15" hidden="1" customHeight="1" x14ac:dyDescent="0.25">
      <c r="A279" s="20" t="s">
        <v>264</v>
      </c>
    </row>
    <row r="280" spans="1:1" ht="15" hidden="1" customHeight="1" x14ac:dyDescent="0.25">
      <c r="A280" s="20" t="s">
        <v>265</v>
      </c>
    </row>
    <row r="281" spans="1:1" ht="15" hidden="1" customHeight="1" x14ac:dyDescent="0.25">
      <c r="A281" s="20" t="s">
        <v>266</v>
      </c>
    </row>
    <row r="282" spans="1:1" ht="15" hidden="1" customHeight="1" x14ac:dyDescent="0.25">
      <c r="A282" s="20" t="s">
        <v>267</v>
      </c>
    </row>
    <row r="283" spans="1:1" ht="15" hidden="1" customHeight="1" x14ac:dyDescent="0.25">
      <c r="A283" s="20" t="s">
        <v>268</v>
      </c>
    </row>
    <row r="284" spans="1:1" ht="15" hidden="1" customHeight="1" x14ac:dyDescent="0.25">
      <c r="A284" s="20" t="s">
        <v>269</v>
      </c>
    </row>
    <row r="285" spans="1:1" ht="15" hidden="1" customHeight="1" x14ac:dyDescent="0.25">
      <c r="A285" s="20" t="s">
        <v>270</v>
      </c>
    </row>
    <row r="286" spans="1:1" ht="15" hidden="1" customHeight="1" x14ac:dyDescent="0.25">
      <c r="A286" s="20" t="s">
        <v>271</v>
      </c>
    </row>
    <row r="287" spans="1:1" ht="15" hidden="1" customHeight="1" x14ac:dyDescent="0.25">
      <c r="A287" s="20" t="s">
        <v>272</v>
      </c>
    </row>
    <row r="288" spans="1:1" ht="15" hidden="1" customHeight="1" x14ac:dyDescent="0.25">
      <c r="A288" s="20" t="s">
        <v>273</v>
      </c>
    </row>
    <row r="289" spans="1:1" ht="15" hidden="1" customHeight="1" x14ac:dyDescent="0.25">
      <c r="A289" s="20" t="s">
        <v>274</v>
      </c>
    </row>
    <row r="290" spans="1:1" ht="15" hidden="1" customHeight="1" x14ac:dyDescent="0.25">
      <c r="A290" s="20" t="s">
        <v>275</v>
      </c>
    </row>
    <row r="291" spans="1:1" ht="15" hidden="1" customHeight="1" x14ac:dyDescent="0.25">
      <c r="A291" s="20" t="s">
        <v>276</v>
      </c>
    </row>
    <row r="292" spans="1:1" ht="15" hidden="1" customHeight="1" x14ac:dyDescent="0.25">
      <c r="A292" s="20" t="s">
        <v>277</v>
      </c>
    </row>
    <row r="293" spans="1:1" ht="15" hidden="1" customHeight="1" x14ac:dyDescent="0.25">
      <c r="A293" s="20" t="s">
        <v>278</v>
      </c>
    </row>
    <row r="294" spans="1:1" ht="15" hidden="1" customHeight="1" x14ac:dyDescent="0.25">
      <c r="A294" s="20" t="s">
        <v>279</v>
      </c>
    </row>
    <row r="295" spans="1:1" ht="15" hidden="1" customHeight="1" x14ac:dyDescent="0.25">
      <c r="A295" s="20" t="s">
        <v>280</v>
      </c>
    </row>
    <row r="296" spans="1:1" ht="15" hidden="1" customHeight="1" x14ac:dyDescent="0.25">
      <c r="A296" s="20" t="s">
        <v>281</v>
      </c>
    </row>
    <row r="297" spans="1:1" ht="15" hidden="1" customHeight="1" x14ac:dyDescent="0.25">
      <c r="A297" s="20" t="s">
        <v>282</v>
      </c>
    </row>
    <row r="298" spans="1:1" ht="15" hidden="1" customHeight="1" x14ac:dyDescent="0.25">
      <c r="A298" s="20" t="s">
        <v>283</v>
      </c>
    </row>
    <row r="299" spans="1:1" ht="15" hidden="1" customHeight="1" x14ac:dyDescent="0.25">
      <c r="A299" s="20" t="s">
        <v>284</v>
      </c>
    </row>
    <row r="300" spans="1:1" ht="15" hidden="1" customHeight="1" x14ac:dyDescent="0.25">
      <c r="A300" s="20" t="s">
        <v>285</v>
      </c>
    </row>
    <row r="301" spans="1:1" ht="15" hidden="1" customHeight="1" x14ac:dyDescent="0.25">
      <c r="A301" s="20" t="s">
        <v>286</v>
      </c>
    </row>
    <row r="302" spans="1:1" ht="15" hidden="1" customHeight="1" x14ac:dyDescent="0.25">
      <c r="A302" s="20" t="s">
        <v>287</v>
      </c>
    </row>
    <row r="303" spans="1:1" ht="15" hidden="1" customHeight="1" x14ac:dyDescent="0.25">
      <c r="A303" s="20" t="s">
        <v>288</v>
      </c>
    </row>
    <row r="304" spans="1:1" ht="15" hidden="1" customHeight="1" x14ac:dyDescent="0.25">
      <c r="A304" s="20" t="s">
        <v>289</v>
      </c>
    </row>
    <row r="305" spans="1:1" ht="15" hidden="1" customHeight="1" x14ac:dyDescent="0.25">
      <c r="A305" s="20" t="s">
        <v>290</v>
      </c>
    </row>
    <row r="306" spans="1:1" ht="15" hidden="1" customHeight="1" x14ac:dyDescent="0.25">
      <c r="A306" s="20" t="s">
        <v>291</v>
      </c>
    </row>
    <row r="307" spans="1:1" ht="15" hidden="1" customHeight="1" x14ac:dyDescent="0.25">
      <c r="A307" s="20" t="s">
        <v>292</v>
      </c>
    </row>
    <row r="308" spans="1:1" ht="15" hidden="1" customHeight="1" x14ac:dyDescent="0.25">
      <c r="A308" s="20" t="s">
        <v>293</v>
      </c>
    </row>
    <row r="309" spans="1:1" ht="15" hidden="1" customHeight="1" x14ac:dyDescent="0.25">
      <c r="A309" s="20" t="s">
        <v>294</v>
      </c>
    </row>
    <row r="310" spans="1:1" ht="15" hidden="1" customHeight="1" x14ac:dyDescent="0.25">
      <c r="A310" s="20" t="s">
        <v>295</v>
      </c>
    </row>
    <row r="311" spans="1:1" ht="15" hidden="1" customHeight="1" x14ac:dyDescent="0.25">
      <c r="A311" s="20" t="s">
        <v>296</v>
      </c>
    </row>
    <row r="312" spans="1:1" ht="15" hidden="1" customHeight="1" x14ac:dyDescent="0.25">
      <c r="A312" s="20" t="s">
        <v>297</v>
      </c>
    </row>
    <row r="313" spans="1:1" ht="15" hidden="1" customHeight="1" x14ac:dyDescent="0.25">
      <c r="A313" s="20" t="s">
        <v>298</v>
      </c>
    </row>
    <row r="314" spans="1:1" ht="15" hidden="1" customHeight="1" x14ac:dyDescent="0.25">
      <c r="A314" s="20" t="s">
        <v>299</v>
      </c>
    </row>
    <row r="315" spans="1:1" ht="15" hidden="1" customHeight="1" x14ac:dyDescent="0.25">
      <c r="A315" s="20" t="s">
        <v>300</v>
      </c>
    </row>
    <row r="316" spans="1:1" ht="15" hidden="1" customHeight="1" x14ac:dyDescent="0.25">
      <c r="A316" s="20" t="s">
        <v>301</v>
      </c>
    </row>
    <row r="317" spans="1:1" ht="15" hidden="1" customHeight="1" x14ac:dyDescent="0.25">
      <c r="A317" s="20" t="s">
        <v>302</v>
      </c>
    </row>
    <row r="318" spans="1:1" ht="15" hidden="1" customHeight="1" x14ac:dyDescent="0.25">
      <c r="A318" s="20" t="s">
        <v>303</v>
      </c>
    </row>
    <row r="319" spans="1:1" ht="15" hidden="1" customHeight="1" x14ac:dyDescent="0.25">
      <c r="A319" s="20" t="s">
        <v>304</v>
      </c>
    </row>
    <row r="320" spans="1:1" ht="15" hidden="1" customHeight="1" x14ac:dyDescent="0.25">
      <c r="A320" s="20" t="s">
        <v>305</v>
      </c>
    </row>
    <row r="321" spans="1:1" ht="15" hidden="1" customHeight="1" x14ac:dyDescent="0.25">
      <c r="A321" s="20" t="s">
        <v>306</v>
      </c>
    </row>
    <row r="322" spans="1:1" ht="15" hidden="1" customHeight="1" x14ac:dyDescent="0.25">
      <c r="A322" s="20" t="s">
        <v>307</v>
      </c>
    </row>
    <row r="323" spans="1:1" ht="15" hidden="1" customHeight="1" x14ac:dyDescent="0.25">
      <c r="A323" s="20" t="s">
        <v>308</v>
      </c>
    </row>
    <row r="324" spans="1:1" ht="15" hidden="1" customHeight="1" x14ac:dyDescent="0.25">
      <c r="A324" s="20" t="s">
        <v>309</v>
      </c>
    </row>
    <row r="325" spans="1:1" ht="15" hidden="1" customHeight="1" x14ac:dyDescent="0.25">
      <c r="A325" s="20" t="s">
        <v>310</v>
      </c>
    </row>
    <row r="326" spans="1:1" ht="15" hidden="1" customHeight="1" x14ac:dyDescent="0.25">
      <c r="A326" s="20" t="s">
        <v>311</v>
      </c>
    </row>
    <row r="327" spans="1:1" ht="15" hidden="1" customHeight="1" x14ac:dyDescent="0.25">
      <c r="A327" s="20" t="s">
        <v>312</v>
      </c>
    </row>
    <row r="328" spans="1:1" ht="15" hidden="1" customHeight="1" x14ac:dyDescent="0.25">
      <c r="A328" s="20" t="s">
        <v>313</v>
      </c>
    </row>
    <row r="329" spans="1:1" ht="15" hidden="1" customHeight="1" x14ac:dyDescent="0.25">
      <c r="A329" s="20" t="s">
        <v>314</v>
      </c>
    </row>
    <row r="330" spans="1:1" ht="15" hidden="1" customHeight="1" x14ac:dyDescent="0.25">
      <c r="A330" s="20" t="s">
        <v>315</v>
      </c>
    </row>
    <row r="331" spans="1:1" ht="15" hidden="1" customHeight="1" x14ac:dyDescent="0.25">
      <c r="A331" s="20" t="s">
        <v>316</v>
      </c>
    </row>
    <row r="332" spans="1:1" ht="15" hidden="1" customHeight="1" x14ac:dyDescent="0.25">
      <c r="A332" s="20" t="s">
        <v>317</v>
      </c>
    </row>
    <row r="333" spans="1:1" ht="15" hidden="1" customHeight="1" x14ac:dyDescent="0.25">
      <c r="A333" s="20" t="s">
        <v>318</v>
      </c>
    </row>
    <row r="334" spans="1:1" ht="15" hidden="1" customHeight="1" x14ac:dyDescent="0.25">
      <c r="A334" s="20" t="s">
        <v>319</v>
      </c>
    </row>
    <row r="335" spans="1:1" ht="15" hidden="1" customHeight="1" x14ac:dyDescent="0.25">
      <c r="A335" s="20" t="s">
        <v>320</v>
      </c>
    </row>
    <row r="336" spans="1:1" ht="15" hidden="1" customHeight="1" x14ac:dyDescent="0.25">
      <c r="A336" s="20" t="s">
        <v>321</v>
      </c>
    </row>
    <row r="337" spans="1:1" ht="15" hidden="1" customHeight="1" x14ac:dyDescent="0.25">
      <c r="A337" s="20" t="s">
        <v>322</v>
      </c>
    </row>
    <row r="338" spans="1:1" ht="15" hidden="1" customHeight="1" x14ac:dyDescent="0.25">
      <c r="A338" s="20" t="s">
        <v>323</v>
      </c>
    </row>
    <row r="339" spans="1:1" ht="15" hidden="1" customHeight="1" x14ac:dyDescent="0.25">
      <c r="A339" s="20" t="s">
        <v>324</v>
      </c>
    </row>
    <row r="340" spans="1:1" ht="15" hidden="1" customHeight="1" x14ac:dyDescent="0.25">
      <c r="A340" s="20" t="s">
        <v>325</v>
      </c>
    </row>
    <row r="341" spans="1:1" ht="15" hidden="1" customHeight="1" x14ac:dyDescent="0.25">
      <c r="A341" s="20" t="s">
        <v>326</v>
      </c>
    </row>
    <row r="342" spans="1:1" ht="15" hidden="1" customHeight="1" x14ac:dyDescent="0.25">
      <c r="A342" s="20" t="s">
        <v>327</v>
      </c>
    </row>
    <row r="343" spans="1:1" ht="15" hidden="1" customHeight="1" x14ac:dyDescent="0.25">
      <c r="A343" s="20" t="s">
        <v>328</v>
      </c>
    </row>
    <row r="344" spans="1:1" ht="15" hidden="1" customHeight="1" x14ac:dyDescent="0.25">
      <c r="A344" s="20" t="s">
        <v>329</v>
      </c>
    </row>
    <row r="345" spans="1:1" ht="15" hidden="1" customHeight="1" x14ac:dyDescent="0.25">
      <c r="A345" s="20" t="s">
        <v>330</v>
      </c>
    </row>
    <row r="346" spans="1:1" ht="15" hidden="1" customHeight="1" x14ac:dyDescent="0.25">
      <c r="A346" s="20" t="s">
        <v>331</v>
      </c>
    </row>
    <row r="347" spans="1:1" ht="15" hidden="1" customHeight="1" x14ac:dyDescent="0.25">
      <c r="A347" s="20" t="s">
        <v>332</v>
      </c>
    </row>
    <row r="348" spans="1:1" ht="15" hidden="1" customHeight="1" x14ac:dyDescent="0.25">
      <c r="A348" s="20" t="s">
        <v>333</v>
      </c>
    </row>
    <row r="349" spans="1:1" ht="15" hidden="1" customHeight="1" x14ac:dyDescent="0.25">
      <c r="A349" s="20" t="s">
        <v>334</v>
      </c>
    </row>
    <row r="350" spans="1:1" ht="15" hidden="1" customHeight="1" x14ac:dyDescent="0.25">
      <c r="A350" s="20" t="s">
        <v>335</v>
      </c>
    </row>
    <row r="351" spans="1:1" ht="15" hidden="1" customHeight="1" x14ac:dyDescent="0.25">
      <c r="A351" s="20" t="s">
        <v>336</v>
      </c>
    </row>
    <row r="352" spans="1:1" ht="15" hidden="1" customHeight="1" x14ac:dyDescent="0.25">
      <c r="A352" s="20" t="s">
        <v>337</v>
      </c>
    </row>
    <row r="353" spans="1:1" ht="15" hidden="1" customHeight="1" x14ac:dyDescent="0.25">
      <c r="A353" s="20" t="s">
        <v>338</v>
      </c>
    </row>
    <row r="354" spans="1:1" ht="15" hidden="1" customHeight="1" x14ac:dyDescent="0.25">
      <c r="A354" s="20" t="s">
        <v>339</v>
      </c>
    </row>
    <row r="355" spans="1:1" ht="15" hidden="1" customHeight="1" x14ac:dyDescent="0.25">
      <c r="A355" s="20" t="s">
        <v>340</v>
      </c>
    </row>
    <row r="356" spans="1:1" ht="15" hidden="1" customHeight="1" x14ac:dyDescent="0.25">
      <c r="A356" s="20" t="s">
        <v>341</v>
      </c>
    </row>
    <row r="357" spans="1:1" ht="15" hidden="1" customHeight="1" x14ac:dyDescent="0.25">
      <c r="A357" s="20" t="s">
        <v>342</v>
      </c>
    </row>
    <row r="358" spans="1:1" ht="15" hidden="1" customHeight="1" x14ac:dyDescent="0.25">
      <c r="A358" s="20" t="s">
        <v>343</v>
      </c>
    </row>
    <row r="359" spans="1:1" ht="15" hidden="1" customHeight="1" x14ac:dyDescent="0.25">
      <c r="A359" s="20" t="s">
        <v>344</v>
      </c>
    </row>
    <row r="360" spans="1:1" ht="15" hidden="1" customHeight="1" x14ac:dyDescent="0.25">
      <c r="A360" s="20" t="s">
        <v>345</v>
      </c>
    </row>
    <row r="361" spans="1:1" ht="15" hidden="1" customHeight="1" x14ac:dyDescent="0.25">
      <c r="A361" s="20" t="s">
        <v>346</v>
      </c>
    </row>
    <row r="362" spans="1:1" ht="15" hidden="1" customHeight="1" x14ac:dyDescent="0.25">
      <c r="A362" s="20" t="s">
        <v>347</v>
      </c>
    </row>
    <row r="363" spans="1:1" ht="15" hidden="1" customHeight="1" x14ac:dyDescent="0.25">
      <c r="A363" s="20" t="s">
        <v>348</v>
      </c>
    </row>
    <row r="364" spans="1:1" ht="15" hidden="1" customHeight="1" x14ac:dyDescent="0.25">
      <c r="A364" s="20" t="s">
        <v>349</v>
      </c>
    </row>
    <row r="365" spans="1:1" ht="15" hidden="1" customHeight="1" x14ac:dyDescent="0.25">
      <c r="A365" s="20" t="s">
        <v>350</v>
      </c>
    </row>
    <row r="366" spans="1:1" ht="15" hidden="1" customHeight="1" x14ac:dyDescent="0.25">
      <c r="A366" s="20" t="s">
        <v>351</v>
      </c>
    </row>
    <row r="367" spans="1:1" ht="15" hidden="1" customHeight="1" x14ac:dyDescent="0.25">
      <c r="A367" s="20" t="s">
        <v>352</v>
      </c>
    </row>
    <row r="368" spans="1:1" ht="15" hidden="1" customHeight="1" x14ac:dyDescent="0.25">
      <c r="A368" s="20" t="s">
        <v>353</v>
      </c>
    </row>
    <row r="369" spans="1:1" ht="15" hidden="1" customHeight="1" x14ac:dyDescent="0.25">
      <c r="A369" s="20" t="s">
        <v>354</v>
      </c>
    </row>
    <row r="370" spans="1:1" ht="15" hidden="1" customHeight="1" x14ac:dyDescent="0.25">
      <c r="A370" s="20" t="s">
        <v>355</v>
      </c>
    </row>
    <row r="371" spans="1:1" ht="15" hidden="1" customHeight="1" x14ac:dyDescent="0.25">
      <c r="A371" s="20" t="s">
        <v>356</v>
      </c>
    </row>
    <row r="372" spans="1:1" ht="15" hidden="1" customHeight="1" x14ac:dyDescent="0.25">
      <c r="A372" s="20" t="s">
        <v>357</v>
      </c>
    </row>
    <row r="373" spans="1:1" ht="15" hidden="1" customHeight="1" x14ac:dyDescent="0.25">
      <c r="A373" s="20" t="s">
        <v>358</v>
      </c>
    </row>
    <row r="374" spans="1:1" ht="15" hidden="1" customHeight="1" x14ac:dyDescent="0.25">
      <c r="A374" s="20" t="s">
        <v>359</v>
      </c>
    </row>
    <row r="375" spans="1:1" ht="15" hidden="1" customHeight="1" x14ac:dyDescent="0.25">
      <c r="A375" s="20" t="s">
        <v>360</v>
      </c>
    </row>
    <row r="376" spans="1:1" ht="15" hidden="1" customHeight="1" x14ac:dyDescent="0.25">
      <c r="A376" s="20" t="s">
        <v>361</v>
      </c>
    </row>
    <row r="377" spans="1:1" ht="15" hidden="1" customHeight="1" x14ac:dyDescent="0.25">
      <c r="A377" s="20" t="s">
        <v>362</v>
      </c>
    </row>
    <row r="378" spans="1:1" ht="15" hidden="1" customHeight="1" x14ac:dyDescent="0.25">
      <c r="A378" s="20" t="s">
        <v>363</v>
      </c>
    </row>
    <row r="379" spans="1:1" ht="15" hidden="1" customHeight="1" x14ac:dyDescent="0.25">
      <c r="A379" s="20" t="s">
        <v>364</v>
      </c>
    </row>
    <row r="380" spans="1:1" ht="15" hidden="1" customHeight="1" x14ac:dyDescent="0.25">
      <c r="A380" s="20" t="s">
        <v>365</v>
      </c>
    </row>
    <row r="381" spans="1:1" ht="15" hidden="1" customHeight="1" x14ac:dyDescent="0.25">
      <c r="A381" s="20" t="s">
        <v>366</v>
      </c>
    </row>
    <row r="382" spans="1:1" ht="15" hidden="1" customHeight="1" x14ac:dyDescent="0.25">
      <c r="A382" s="20" t="s">
        <v>367</v>
      </c>
    </row>
    <row r="383" spans="1:1" ht="15" hidden="1" customHeight="1" x14ac:dyDescent="0.25">
      <c r="A383" s="20" t="s">
        <v>368</v>
      </c>
    </row>
    <row r="384" spans="1:1" ht="15" hidden="1" customHeight="1" x14ac:dyDescent="0.25">
      <c r="A384" s="20" t="s">
        <v>369</v>
      </c>
    </row>
    <row r="385" spans="1:1" ht="15" hidden="1" customHeight="1" x14ac:dyDescent="0.25">
      <c r="A385" s="20" t="s">
        <v>370</v>
      </c>
    </row>
    <row r="386" spans="1:1" ht="15" hidden="1" customHeight="1" x14ac:dyDescent="0.25">
      <c r="A386" s="20" t="s">
        <v>371</v>
      </c>
    </row>
    <row r="387" spans="1:1" ht="15" hidden="1" customHeight="1" x14ac:dyDescent="0.25">
      <c r="A387" s="20" t="s">
        <v>372</v>
      </c>
    </row>
    <row r="388" spans="1:1" ht="15" hidden="1" customHeight="1" x14ac:dyDescent="0.25">
      <c r="A388" s="20" t="s">
        <v>373</v>
      </c>
    </row>
    <row r="389" spans="1:1" ht="15" hidden="1" customHeight="1" x14ac:dyDescent="0.25">
      <c r="A389" s="20" t="s">
        <v>374</v>
      </c>
    </row>
    <row r="390" spans="1:1" ht="15" hidden="1" customHeight="1" x14ac:dyDescent="0.25">
      <c r="A390" s="20" t="s">
        <v>375</v>
      </c>
    </row>
    <row r="391" spans="1:1" ht="15" hidden="1" customHeight="1" x14ac:dyDescent="0.25">
      <c r="A391" s="20" t="s">
        <v>376</v>
      </c>
    </row>
    <row r="392" spans="1:1" ht="15" hidden="1" customHeight="1" x14ac:dyDescent="0.25">
      <c r="A392" s="20" t="s">
        <v>377</v>
      </c>
    </row>
    <row r="393" spans="1:1" ht="15" hidden="1" customHeight="1" x14ac:dyDescent="0.25">
      <c r="A393" s="20" t="s">
        <v>378</v>
      </c>
    </row>
    <row r="394" spans="1:1" ht="15" hidden="1" customHeight="1" x14ac:dyDescent="0.25">
      <c r="A394" s="20" t="s">
        <v>379</v>
      </c>
    </row>
    <row r="395" spans="1:1" ht="15" hidden="1" customHeight="1" x14ac:dyDescent="0.25">
      <c r="A395" s="20" t="s">
        <v>380</v>
      </c>
    </row>
    <row r="396" spans="1:1" ht="15" hidden="1" customHeight="1" x14ac:dyDescent="0.25">
      <c r="A396" s="20" t="s">
        <v>381</v>
      </c>
    </row>
    <row r="397" spans="1:1" ht="15" hidden="1" customHeight="1" x14ac:dyDescent="0.25">
      <c r="A397" s="20" t="s">
        <v>382</v>
      </c>
    </row>
    <row r="398" spans="1:1" ht="15" hidden="1" customHeight="1" x14ac:dyDescent="0.25">
      <c r="A398" s="20" t="s">
        <v>383</v>
      </c>
    </row>
    <row r="399" spans="1:1" ht="15" hidden="1" customHeight="1" x14ac:dyDescent="0.25">
      <c r="A399" s="20" t="s">
        <v>384</v>
      </c>
    </row>
    <row r="400" spans="1:1" ht="15" hidden="1" customHeight="1" x14ac:dyDescent="0.25">
      <c r="A400" s="20" t="s">
        <v>385</v>
      </c>
    </row>
    <row r="401" spans="1:1" ht="15" hidden="1" customHeight="1" x14ac:dyDescent="0.25">
      <c r="A401" s="20" t="s">
        <v>386</v>
      </c>
    </row>
    <row r="402" spans="1:1" ht="15" hidden="1" customHeight="1" x14ac:dyDescent="0.25">
      <c r="A402" s="20" t="s">
        <v>387</v>
      </c>
    </row>
    <row r="403" spans="1:1" ht="15" hidden="1" customHeight="1" x14ac:dyDescent="0.25">
      <c r="A403" s="20" t="s">
        <v>388</v>
      </c>
    </row>
    <row r="404" spans="1:1" ht="15" hidden="1" customHeight="1" x14ac:dyDescent="0.25">
      <c r="A404" s="20" t="s">
        <v>389</v>
      </c>
    </row>
    <row r="405" spans="1:1" ht="15" hidden="1" customHeight="1" x14ac:dyDescent="0.25">
      <c r="A405" s="20" t="s">
        <v>390</v>
      </c>
    </row>
    <row r="406" spans="1:1" ht="15" hidden="1" customHeight="1" x14ac:dyDescent="0.25">
      <c r="A406" s="20" t="s">
        <v>391</v>
      </c>
    </row>
    <row r="407" spans="1:1" ht="15" hidden="1" customHeight="1" x14ac:dyDescent="0.25">
      <c r="A407" s="20" t="s">
        <v>392</v>
      </c>
    </row>
    <row r="408" spans="1:1" ht="15" hidden="1" customHeight="1" x14ac:dyDescent="0.25">
      <c r="A408" s="20" t="s">
        <v>393</v>
      </c>
    </row>
    <row r="409" spans="1:1" ht="15" hidden="1" customHeight="1" x14ac:dyDescent="0.25">
      <c r="A409" s="20" t="s">
        <v>394</v>
      </c>
    </row>
    <row r="410" spans="1:1" ht="15" hidden="1" customHeight="1" x14ac:dyDescent="0.25">
      <c r="A410" s="20" t="s">
        <v>395</v>
      </c>
    </row>
    <row r="411" spans="1:1" ht="15" hidden="1" customHeight="1" x14ac:dyDescent="0.25">
      <c r="A411" s="20" t="s">
        <v>396</v>
      </c>
    </row>
    <row r="412" spans="1:1" ht="15" hidden="1" customHeight="1" x14ac:dyDescent="0.25">
      <c r="A412" s="20" t="s">
        <v>397</v>
      </c>
    </row>
    <row r="413" spans="1:1" ht="15" hidden="1" customHeight="1" x14ac:dyDescent="0.25">
      <c r="A413" s="20" t="s">
        <v>398</v>
      </c>
    </row>
    <row r="414" spans="1:1" ht="15" hidden="1" customHeight="1" x14ac:dyDescent="0.25">
      <c r="A414" s="20" t="s">
        <v>399</v>
      </c>
    </row>
    <row r="415" spans="1:1" ht="15" hidden="1" customHeight="1" x14ac:dyDescent="0.25">
      <c r="A415" s="20" t="s">
        <v>400</v>
      </c>
    </row>
    <row r="416" spans="1:1" ht="15" hidden="1" customHeight="1" x14ac:dyDescent="0.25">
      <c r="A416" s="20" t="s">
        <v>401</v>
      </c>
    </row>
    <row r="417" spans="1:1" ht="15" hidden="1" customHeight="1" x14ac:dyDescent="0.25">
      <c r="A417" s="20" t="s">
        <v>402</v>
      </c>
    </row>
    <row r="418" spans="1:1" ht="15" hidden="1" customHeight="1" x14ac:dyDescent="0.25">
      <c r="A418" s="20" t="s">
        <v>403</v>
      </c>
    </row>
    <row r="419" spans="1:1" ht="15" hidden="1" customHeight="1" x14ac:dyDescent="0.25">
      <c r="A419" s="20" t="s">
        <v>404</v>
      </c>
    </row>
    <row r="420" spans="1:1" ht="15" hidden="1" customHeight="1" x14ac:dyDescent="0.25">
      <c r="A420" s="20" t="s">
        <v>405</v>
      </c>
    </row>
    <row r="421" spans="1:1" ht="15" hidden="1" customHeight="1" x14ac:dyDescent="0.25">
      <c r="A421" s="20" t="s">
        <v>406</v>
      </c>
    </row>
    <row r="422" spans="1:1" ht="15" hidden="1" customHeight="1" x14ac:dyDescent="0.25">
      <c r="A422" s="20" t="s">
        <v>407</v>
      </c>
    </row>
    <row r="423" spans="1:1" ht="15" hidden="1" customHeight="1" x14ac:dyDescent="0.25">
      <c r="A423" s="20" t="s">
        <v>408</v>
      </c>
    </row>
    <row r="424" spans="1:1" ht="15" hidden="1" customHeight="1" x14ac:dyDescent="0.25">
      <c r="A424" s="20" t="s">
        <v>409</v>
      </c>
    </row>
    <row r="425" spans="1:1" ht="15" hidden="1" customHeight="1" x14ac:dyDescent="0.25">
      <c r="A425" s="20" t="s">
        <v>410</v>
      </c>
    </row>
    <row r="426" spans="1:1" ht="15" hidden="1" customHeight="1" x14ac:dyDescent="0.25">
      <c r="A426" s="20" t="s">
        <v>411</v>
      </c>
    </row>
    <row r="427" spans="1:1" ht="15" hidden="1" customHeight="1" x14ac:dyDescent="0.25">
      <c r="A427" s="20" t="s">
        <v>412</v>
      </c>
    </row>
    <row r="428" spans="1:1" ht="15" hidden="1" customHeight="1" x14ac:dyDescent="0.25">
      <c r="A428" s="20" t="s">
        <v>413</v>
      </c>
    </row>
    <row r="429" spans="1:1" ht="15" hidden="1" customHeight="1" x14ac:dyDescent="0.25">
      <c r="A429" s="20" t="s">
        <v>414</v>
      </c>
    </row>
    <row r="430" spans="1:1" ht="15" hidden="1" customHeight="1" x14ac:dyDescent="0.25">
      <c r="A430" s="20" t="s">
        <v>415</v>
      </c>
    </row>
    <row r="431" spans="1:1" ht="15" hidden="1" customHeight="1" x14ac:dyDescent="0.25">
      <c r="A431" s="20" t="s">
        <v>416</v>
      </c>
    </row>
    <row r="432" spans="1:1" ht="15" hidden="1" customHeight="1" x14ac:dyDescent="0.25">
      <c r="A432" s="20" t="s">
        <v>417</v>
      </c>
    </row>
    <row r="433" spans="1:1" ht="15" hidden="1" customHeight="1" x14ac:dyDescent="0.25">
      <c r="A433" s="20" t="s">
        <v>418</v>
      </c>
    </row>
    <row r="434" spans="1:1" ht="15" hidden="1" customHeight="1" x14ac:dyDescent="0.25">
      <c r="A434" s="20" t="s">
        <v>419</v>
      </c>
    </row>
    <row r="435" spans="1:1" ht="15" hidden="1" customHeight="1" x14ac:dyDescent="0.25">
      <c r="A435" s="20" t="s">
        <v>420</v>
      </c>
    </row>
    <row r="436" spans="1:1" ht="15" hidden="1" customHeight="1" x14ac:dyDescent="0.25">
      <c r="A436" s="20" t="s">
        <v>421</v>
      </c>
    </row>
    <row r="437" spans="1:1" ht="15" hidden="1" customHeight="1" x14ac:dyDescent="0.25">
      <c r="A437" s="20" t="s">
        <v>422</v>
      </c>
    </row>
    <row r="438" spans="1:1" ht="15" hidden="1" customHeight="1" x14ac:dyDescent="0.25">
      <c r="A438" s="20" t="s">
        <v>423</v>
      </c>
    </row>
    <row r="439" spans="1:1" ht="15" hidden="1" customHeight="1" x14ac:dyDescent="0.25">
      <c r="A439" s="20" t="s">
        <v>424</v>
      </c>
    </row>
    <row r="440" spans="1:1" ht="15" hidden="1" customHeight="1" x14ac:dyDescent="0.25">
      <c r="A440" s="20" t="s">
        <v>425</v>
      </c>
    </row>
    <row r="441" spans="1:1" ht="15" hidden="1" customHeight="1" x14ac:dyDescent="0.25">
      <c r="A441" s="20" t="s">
        <v>426</v>
      </c>
    </row>
    <row r="442" spans="1:1" ht="15" hidden="1" customHeight="1" x14ac:dyDescent="0.25">
      <c r="A442" s="20" t="s">
        <v>427</v>
      </c>
    </row>
    <row r="443" spans="1:1" ht="15" hidden="1" customHeight="1" x14ac:dyDescent="0.25">
      <c r="A443" s="20" t="s">
        <v>428</v>
      </c>
    </row>
    <row r="444" spans="1:1" ht="15" hidden="1" customHeight="1" x14ac:dyDescent="0.25">
      <c r="A444" s="20" t="s">
        <v>429</v>
      </c>
    </row>
    <row r="445" spans="1:1" ht="15" hidden="1" customHeight="1" x14ac:dyDescent="0.25">
      <c r="A445" s="20" t="s">
        <v>430</v>
      </c>
    </row>
    <row r="446" spans="1:1" ht="15" hidden="1" customHeight="1" x14ac:dyDescent="0.25">
      <c r="A446" s="20" t="s">
        <v>431</v>
      </c>
    </row>
    <row r="447" spans="1:1" ht="15" hidden="1" customHeight="1" x14ac:dyDescent="0.25">
      <c r="A447" s="20" t="s">
        <v>432</v>
      </c>
    </row>
    <row r="448" spans="1:1" ht="15" hidden="1" customHeight="1" x14ac:dyDescent="0.25">
      <c r="A448" s="20" t="s">
        <v>433</v>
      </c>
    </row>
    <row r="449" spans="1:1" ht="15" hidden="1" customHeight="1" x14ac:dyDescent="0.25">
      <c r="A449" s="20" t="s">
        <v>434</v>
      </c>
    </row>
    <row r="450" spans="1:1" ht="15" hidden="1" customHeight="1" x14ac:dyDescent="0.25">
      <c r="A450" s="20" t="s">
        <v>435</v>
      </c>
    </row>
    <row r="451" spans="1:1" ht="15" hidden="1" customHeight="1" x14ac:dyDescent="0.25">
      <c r="A451" s="20" t="s">
        <v>436</v>
      </c>
    </row>
    <row r="452" spans="1:1" ht="15" hidden="1" customHeight="1" x14ac:dyDescent="0.25">
      <c r="A452" s="20" t="s">
        <v>437</v>
      </c>
    </row>
    <row r="453" spans="1:1" ht="15" hidden="1" customHeight="1" x14ac:dyDescent="0.25">
      <c r="A453" s="20" t="s">
        <v>438</v>
      </c>
    </row>
    <row r="454" spans="1:1" ht="15" hidden="1" customHeight="1" x14ac:dyDescent="0.25">
      <c r="A454" s="20" t="s">
        <v>439</v>
      </c>
    </row>
    <row r="455" spans="1:1" ht="15" hidden="1" customHeight="1" x14ac:dyDescent="0.25">
      <c r="A455" s="20" t="s">
        <v>440</v>
      </c>
    </row>
    <row r="456" spans="1:1" ht="15" hidden="1" customHeight="1" x14ac:dyDescent="0.25">
      <c r="A456" s="20" t="s">
        <v>441</v>
      </c>
    </row>
    <row r="457" spans="1:1" ht="15" hidden="1" customHeight="1" x14ac:dyDescent="0.25">
      <c r="A457" s="20" t="s">
        <v>442</v>
      </c>
    </row>
    <row r="458" spans="1:1" ht="15" hidden="1" customHeight="1" x14ac:dyDescent="0.25">
      <c r="A458" s="20" t="s">
        <v>443</v>
      </c>
    </row>
    <row r="459" spans="1:1" ht="15" hidden="1" customHeight="1" x14ac:dyDescent="0.25">
      <c r="A459" s="20" t="s">
        <v>444</v>
      </c>
    </row>
    <row r="460" spans="1:1" ht="15" hidden="1" customHeight="1" x14ac:dyDescent="0.25">
      <c r="A460" s="20" t="s">
        <v>445</v>
      </c>
    </row>
    <row r="461" spans="1:1" ht="15" hidden="1" customHeight="1" x14ac:dyDescent="0.25">
      <c r="A461" s="20" t="s">
        <v>446</v>
      </c>
    </row>
    <row r="462" spans="1:1" ht="15" hidden="1" customHeight="1" x14ac:dyDescent="0.25">
      <c r="A462" s="20" t="s">
        <v>447</v>
      </c>
    </row>
    <row r="463" spans="1:1" ht="15" hidden="1" customHeight="1" x14ac:dyDescent="0.25">
      <c r="A463" s="20" t="s">
        <v>448</v>
      </c>
    </row>
    <row r="464" spans="1:1" ht="15" hidden="1" customHeight="1" x14ac:dyDescent="0.25">
      <c r="A464" s="20" t="s">
        <v>449</v>
      </c>
    </row>
    <row r="465" spans="1:1" ht="15" hidden="1" customHeight="1" x14ac:dyDescent="0.25">
      <c r="A465" s="20" t="s">
        <v>450</v>
      </c>
    </row>
    <row r="466" spans="1:1" ht="15" hidden="1" customHeight="1" x14ac:dyDescent="0.25">
      <c r="A466" s="20" t="s">
        <v>451</v>
      </c>
    </row>
    <row r="467" spans="1:1" ht="15" hidden="1" customHeight="1" x14ac:dyDescent="0.25">
      <c r="A467" s="20" t="s">
        <v>452</v>
      </c>
    </row>
    <row r="468" spans="1:1" ht="15" hidden="1" customHeight="1" x14ac:dyDescent="0.25">
      <c r="A468" s="20" t="s">
        <v>453</v>
      </c>
    </row>
    <row r="469" spans="1:1" ht="15" hidden="1" customHeight="1" x14ac:dyDescent="0.25">
      <c r="A469" s="20" t="s">
        <v>454</v>
      </c>
    </row>
    <row r="470" spans="1:1" ht="15" hidden="1" customHeight="1" x14ac:dyDescent="0.25">
      <c r="A470" s="20" t="s">
        <v>455</v>
      </c>
    </row>
    <row r="471" spans="1:1" ht="15" hidden="1" customHeight="1" x14ac:dyDescent="0.25">
      <c r="A471" s="20" t="s">
        <v>456</v>
      </c>
    </row>
    <row r="472" spans="1:1" ht="15" hidden="1" customHeight="1" x14ac:dyDescent="0.25">
      <c r="A472" s="20" t="s">
        <v>457</v>
      </c>
    </row>
    <row r="473" spans="1:1" ht="15" hidden="1" customHeight="1" x14ac:dyDescent="0.25">
      <c r="A473" s="20" t="s">
        <v>458</v>
      </c>
    </row>
    <row r="474" spans="1:1" ht="15" hidden="1" customHeight="1" x14ac:dyDescent="0.25">
      <c r="A474" s="20" t="s">
        <v>459</v>
      </c>
    </row>
    <row r="475" spans="1:1" ht="15" hidden="1" customHeight="1" x14ac:dyDescent="0.25">
      <c r="A475" s="20" t="s">
        <v>460</v>
      </c>
    </row>
    <row r="476" spans="1:1" ht="15" hidden="1" customHeight="1" x14ac:dyDescent="0.25">
      <c r="A476" s="20" t="s">
        <v>461</v>
      </c>
    </row>
    <row r="477" spans="1:1" ht="15" hidden="1" customHeight="1" x14ac:dyDescent="0.25">
      <c r="A477" s="20" t="s">
        <v>462</v>
      </c>
    </row>
    <row r="478" spans="1:1" ht="15" hidden="1" customHeight="1" x14ac:dyDescent="0.25">
      <c r="A478" s="20" t="s">
        <v>463</v>
      </c>
    </row>
    <row r="479" spans="1:1" ht="15" hidden="1" customHeight="1" x14ac:dyDescent="0.25">
      <c r="A479" s="20" t="s">
        <v>464</v>
      </c>
    </row>
    <row r="480" spans="1:1" ht="15" hidden="1" customHeight="1" x14ac:dyDescent="0.25">
      <c r="A480" s="20" t="s">
        <v>465</v>
      </c>
    </row>
    <row r="481" spans="1:1" ht="15" hidden="1" customHeight="1" x14ac:dyDescent="0.25">
      <c r="A481" s="20" t="s">
        <v>466</v>
      </c>
    </row>
    <row r="482" spans="1:1" ht="15" hidden="1" customHeight="1" x14ac:dyDescent="0.25">
      <c r="A482" s="20" t="s">
        <v>467</v>
      </c>
    </row>
    <row r="483" spans="1:1" ht="15" hidden="1" customHeight="1" x14ac:dyDescent="0.25">
      <c r="A483" s="20" t="s">
        <v>468</v>
      </c>
    </row>
    <row r="484" spans="1:1" ht="15" hidden="1" customHeight="1" x14ac:dyDescent="0.25">
      <c r="A484" s="20" t="s">
        <v>469</v>
      </c>
    </row>
    <row r="485" spans="1:1" ht="15" hidden="1" customHeight="1" x14ac:dyDescent="0.25">
      <c r="A485" s="20" t="s">
        <v>470</v>
      </c>
    </row>
    <row r="486" spans="1:1" ht="15" hidden="1" customHeight="1" x14ac:dyDescent="0.25">
      <c r="A486" s="20" t="s">
        <v>471</v>
      </c>
    </row>
    <row r="487" spans="1:1" ht="15" hidden="1" customHeight="1" x14ac:dyDescent="0.25">
      <c r="A487" s="20" t="s">
        <v>472</v>
      </c>
    </row>
    <row r="488" spans="1:1" ht="15" hidden="1" customHeight="1" x14ac:dyDescent="0.25">
      <c r="A488" s="20" t="s">
        <v>473</v>
      </c>
    </row>
    <row r="489" spans="1:1" ht="15" hidden="1" customHeight="1" x14ac:dyDescent="0.25">
      <c r="A489" s="20" t="s">
        <v>474</v>
      </c>
    </row>
    <row r="490" spans="1:1" ht="15" hidden="1" customHeight="1" x14ac:dyDescent="0.25">
      <c r="A490" s="20" t="s">
        <v>475</v>
      </c>
    </row>
    <row r="491" spans="1:1" ht="15" hidden="1" customHeight="1" x14ac:dyDescent="0.25">
      <c r="A491" s="20" t="s">
        <v>476</v>
      </c>
    </row>
    <row r="492" spans="1:1" ht="15" hidden="1" customHeight="1" x14ac:dyDescent="0.25">
      <c r="A492" s="20" t="s">
        <v>477</v>
      </c>
    </row>
    <row r="493" spans="1:1" ht="15" hidden="1" customHeight="1" x14ac:dyDescent="0.25">
      <c r="A493" s="20" t="s">
        <v>478</v>
      </c>
    </row>
    <row r="494" spans="1:1" ht="15" hidden="1" customHeight="1" x14ac:dyDescent="0.25">
      <c r="A494" s="20" t="s">
        <v>479</v>
      </c>
    </row>
    <row r="495" spans="1:1" ht="15" hidden="1" customHeight="1" x14ac:dyDescent="0.25">
      <c r="A495" s="20" t="s">
        <v>480</v>
      </c>
    </row>
    <row r="496" spans="1:1" ht="15" hidden="1" customHeight="1" x14ac:dyDescent="0.25">
      <c r="A496" s="20" t="s">
        <v>481</v>
      </c>
    </row>
    <row r="497" spans="1:1" ht="15" hidden="1" customHeight="1" x14ac:dyDescent="0.25">
      <c r="A497" s="20" t="s">
        <v>482</v>
      </c>
    </row>
    <row r="498" spans="1:1" ht="15" hidden="1" customHeight="1" x14ac:dyDescent="0.25">
      <c r="A498" s="20" t="s">
        <v>483</v>
      </c>
    </row>
    <row r="499" spans="1:1" ht="15" hidden="1" customHeight="1" x14ac:dyDescent="0.25">
      <c r="A499" s="20" t="s">
        <v>484</v>
      </c>
    </row>
    <row r="500" spans="1:1" ht="15" hidden="1" customHeight="1" x14ac:dyDescent="0.25">
      <c r="A500" s="20" t="s">
        <v>485</v>
      </c>
    </row>
    <row r="501" spans="1:1" ht="15" hidden="1" customHeight="1" x14ac:dyDescent="0.25">
      <c r="A501" s="20" t="s">
        <v>486</v>
      </c>
    </row>
    <row r="502" spans="1:1" ht="15" hidden="1" customHeight="1" x14ac:dyDescent="0.25">
      <c r="A502" s="20" t="s">
        <v>487</v>
      </c>
    </row>
    <row r="503" spans="1:1" ht="15" hidden="1" customHeight="1" x14ac:dyDescent="0.25">
      <c r="A503" s="20" t="s">
        <v>488</v>
      </c>
    </row>
    <row r="504" spans="1:1" ht="15" hidden="1" customHeight="1" x14ac:dyDescent="0.25">
      <c r="A504" s="20" t="s">
        <v>489</v>
      </c>
    </row>
    <row r="505" spans="1:1" ht="15" hidden="1" customHeight="1" x14ac:dyDescent="0.25">
      <c r="A505" s="20" t="s">
        <v>490</v>
      </c>
    </row>
    <row r="506" spans="1:1" ht="15" hidden="1" customHeight="1" x14ac:dyDescent="0.25">
      <c r="A506" s="20" t="s">
        <v>491</v>
      </c>
    </row>
    <row r="507" spans="1:1" ht="15" hidden="1" customHeight="1" x14ac:dyDescent="0.25">
      <c r="A507" s="20" t="s">
        <v>492</v>
      </c>
    </row>
    <row r="508" spans="1:1" ht="15" hidden="1" customHeight="1" x14ac:dyDescent="0.25">
      <c r="A508" s="20" t="s">
        <v>493</v>
      </c>
    </row>
    <row r="509" spans="1:1" ht="15" hidden="1" customHeight="1" x14ac:dyDescent="0.25">
      <c r="A509" s="20" t="s">
        <v>494</v>
      </c>
    </row>
    <row r="510" spans="1:1" ht="15" hidden="1" customHeight="1" x14ac:dyDescent="0.25">
      <c r="A510" s="20" t="s">
        <v>495</v>
      </c>
    </row>
    <row r="511" spans="1:1" ht="15" hidden="1" customHeight="1" x14ac:dyDescent="0.25">
      <c r="A511" s="20" t="s">
        <v>496</v>
      </c>
    </row>
    <row r="512" spans="1:1" ht="15" hidden="1" customHeight="1" x14ac:dyDescent="0.25">
      <c r="A512" s="20" t="s">
        <v>497</v>
      </c>
    </row>
    <row r="513" spans="1:1" ht="15" hidden="1" customHeight="1" x14ac:dyDescent="0.25">
      <c r="A513" s="20" t="s">
        <v>498</v>
      </c>
    </row>
    <row r="514" spans="1:1" ht="15" hidden="1" customHeight="1" x14ac:dyDescent="0.25">
      <c r="A514" s="20" t="s">
        <v>499</v>
      </c>
    </row>
    <row r="515" spans="1:1" ht="15" hidden="1" customHeight="1" x14ac:dyDescent="0.25">
      <c r="A515" s="20" t="s">
        <v>500</v>
      </c>
    </row>
    <row r="516" spans="1:1" ht="15" hidden="1" customHeight="1" x14ac:dyDescent="0.25">
      <c r="A516" s="20" t="s">
        <v>501</v>
      </c>
    </row>
    <row r="517" spans="1:1" ht="15" hidden="1" customHeight="1" x14ac:dyDescent="0.25">
      <c r="A517" s="20" t="s">
        <v>502</v>
      </c>
    </row>
    <row r="518" spans="1:1" ht="15" hidden="1" customHeight="1" x14ac:dyDescent="0.25">
      <c r="A518" s="20" t="s">
        <v>503</v>
      </c>
    </row>
    <row r="519" spans="1:1" ht="15" hidden="1" customHeight="1" x14ac:dyDescent="0.25">
      <c r="A519" s="20" t="s">
        <v>504</v>
      </c>
    </row>
    <row r="520" spans="1:1" ht="15" hidden="1" customHeight="1" x14ac:dyDescent="0.25">
      <c r="A520" s="20" t="s">
        <v>505</v>
      </c>
    </row>
    <row r="521" spans="1:1" ht="15" hidden="1" customHeight="1" x14ac:dyDescent="0.25">
      <c r="A521" s="20" t="s">
        <v>506</v>
      </c>
    </row>
    <row r="522" spans="1:1" ht="15" hidden="1" customHeight="1" x14ac:dyDescent="0.25">
      <c r="A522" s="20" t="s">
        <v>507</v>
      </c>
    </row>
    <row r="523" spans="1:1" ht="15" hidden="1" customHeight="1" x14ac:dyDescent="0.25">
      <c r="A523" s="20" t="s">
        <v>508</v>
      </c>
    </row>
    <row r="524" spans="1:1" ht="15" hidden="1" customHeight="1" x14ac:dyDescent="0.25">
      <c r="A524" s="20" t="s">
        <v>509</v>
      </c>
    </row>
    <row r="525" spans="1:1" ht="15" hidden="1" customHeight="1" x14ac:dyDescent="0.25">
      <c r="A525" s="20" t="s">
        <v>510</v>
      </c>
    </row>
    <row r="526" spans="1:1" ht="15" hidden="1" customHeight="1" x14ac:dyDescent="0.25">
      <c r="A526" s="20" t="s">
        <v>511</v>
      </c>
    </row>
    <row r="527" spans="1:1" ht="15" hidden="1" customHeight="1" x14ac:dyDescent="0.25">
      <c r="A527" s="20" t="s">
        <v>512</v>
      </c>
    </row>
    <row r="528" spans="1:1" ht="15" hidden="1" customHeight="1" x14ac:dyDescent="0.25">
      <c r="A528" s="20" t="s">
        <v>513</v>
      </c>
    </row>
    <row r="529" spans="1:1" ht="15" hidden="1" customHeight="1" x14ac:dyDescent="0.25">
      <c r="A529" s="20" t="s">
        <v>514</v>
      </c>
    </row>
    <row r="530" spans="1:1" ht="15" hidden="1" customHeight="1" x14ac:dyDescent="0.25">
      <c r="A530" s="20" t="s">
        <v>515</v>
      </c>
    </row>
    <row r="531" spans="1:1" ht="15" hidden="1" customHeight="1" x14ac:dyDescent="0.25">
      <c r="A531" s="20" t="s">
        <v>516</v>
      </c>
    </row>
    <row r="532" spans="1:1" ht="15" hidden="1" customHeight="1" x14ac:dyDescent="0.25">
      <c r="A532" s="20" t="s">
        <v>517</v>
      </c>
    </row>
    <row r="533" spans="1:1" ht="15" hidden="1" customHeight="1" x14ac:dyDescent="0.25">
      <c r="A533" s="20" t="s">
        <v>518</v>
      </c>
    </row>
    <row r="534" spans="1:1" ht="15" hidden="1" customHeight="1" x14ac:dyDescent="0.25">
      <c r="A534" s="20" t="s">
        <v>519</v>
      </c>
    </row>
    <row r="535" spans="1:1" ht="15" hidden="1" customHeight="1" x14ac:dyDescent="0.25">
      <c r="A535" s="20" t="s">
        <v>520</v>
      </c>
    </row>
    <row r="536" spans="1:1" ht="15" hidden="1" customHeight="1" x14ac:dyDescent="0.25">
      <c r="A536" s="20" t="s">
        <v>521</v>
      </c>
    </row>
    <row r="537" spans="1:1" ht="15" hidden="1" customHeight="1" x14ac:dyDescent="0.25">
      <c r="A537" s="20" t="s">
        <v>522</v>
      </c>
    </row>
    <row r="538" spans="1:1" ht="15" hidden="1" customHeight="1" x14ac:dyDescent="0.25">
      <c r="A538" s="20" t="s">
        <v>523</v>
      </c>
    </row>
    <row r="539" spans="1:1" ht="15" hidden="1" customHeight="1" x14ac:dyDescent="0.25">
      <c r="A539" s="20" t="s">
        <v>524</v>
      </c>
    </row>
    <row r="540" spans="1:1" ht="15" hidden="1" customHeight="1" x14ac:dyDescent="0.25">
      <c r="A540" s="20" t="s">
        <v>525</v>
      </c>
    </row>
    <row r="541" spans="1:1" ht="15" hidden="1" customHeight="1" x14ac:dyDescent="0.25">
      <c r="A541" s="20" t="s">
        <v>526</v>
      </c>
    </row>
    <row r="542" spans="1:1" ht="15" hidden="1" customHeight="1" x14ac:dyDescent="0.25">
      <c r="A542" s="20" t="s">
        <v>527</v>
      </c>
    </row>
    <row r="543" spans="1:1" ht="15" hidden="1" customHeight="1" x14ac:dyDescent="0.25">
      <c r="A543" s="20" t="s">
        <v>528</v>
      </c>
    </row>
    <row r="544" spans="1:1" ht="15" hidden="1" customHeight="1" x14ac:dyDescent="0.25">
      <c r="A544" s="20" t="s">
        <v>529</v>
      </c>
    </row>
    <row r="545" spans="1:1" ht="15" hidden="1" customHeight="1" x14ac:dyDescent="0.25">
      <c r="A545" s="20" t="s">
        <v>530</v>
      </c>
    </row>
    <row r="546" spans="1:1" ht="15" hidden="1" customHeight="1" x14ac:dyDescent="0.25">
      <c r="A546" s="20" t="s">
        <v>531</v>
      </c>
    </row>
    <row r="547" spans="1:1" ht="15" hidden="1" customHeight="1" x14ac:dyDescent="0.25">
      <c r="A547" s="20" t="s">
        <v>532</v>
      </c>
    </row>
    <row r="548" spans="1:1" ht="15" hidden="1" customHeight="1" x14ac:dyDescent="0.25">
      <c r="A548" s="20" t="s">
        <v>533</v>
      </c>
    </row>
    <row r="549" spans="1:1" ht="15" hidden="1" customHeight="1" x14ac:dyDescent="0.25">
      <c r="A549" s="20" t="s">
        <v>534</v>
      </c>
    </row>
    <row r="550" spans="1:1" ht="15" hidden="1" customHeight="1" x14ac:dyDescent="0.25">
      <c r="A550" s="20" t="s">
        <v>535</v>
      </c>
    </row>
    <row r="551" spans="1:1" ht="15" hidden="1" customHeight="1" x14ac:dyDescent="0.25">
      <c r="A551" s="20" t="s">
        <v>536</v>
      </c>
    </row>
    <row r="552" spans="1:1" ht="15" hidden="1" customHeight="1" x14ac:dyDescent="0.25">
      <c r="A552" s="20" t="s">
        <v>537</v>
      </c>
    </row>
    <row r="553" spans="1:1" ht="15" hidden="1" customHeight="1" x14ac:dyDescent="0.25">
      <c r="A553" s="20" t="s">
        <v>538</v>
      </c>
    </row>
    <row r="554" spans="1:1" ht="15" hidden="1" customHeight="1" x14ac:dyDescent="0.25">
      <c r="A554" s="20" t="s">
        <v>539</v>
      </c>
    </row>
    <row r="555" spans="1:1" ht="15" hidden="1" customHeight="1" x14ac:dyDescent="0.25">
      <c r="A555" s="20" t="s">
        <v>540</v>
      </c>
    </row>
    <row r="556" spans="1:1" ht="15" hidden="1" customHeight="1" x14ac:dyDescent="0.25">
      <c r="A556" s="20" t="s">
        <v>541</v>
      </c>
    </row>
    <row r="557" spans="1:1" ht="15" hidden="1" customHeight="1" x14ac:dyDescent="0.25">
      <c r="A557" s="20" t="s">
        <v>542</v>
      </c>
    </row>
    <row r="558" spans="1:1" ht="15" hidden="1" customHeight="1" x14ac:dyDescent="0.25">
      <c r="A558" s="20" t="s">
        <v>543</v>
      </c>
    </row>
    <row r="559" spans="1:1" ht="15" hidden="1" customHeight="1" x14ac:dyDescent="0.25">
      <c r="A559" s="20" t="s">
        <v>544</v>
      </c>
    </row>
    <row r="560" spans="1:1" ht="15" hidden="1" customHeight="1" x14ac:dyDescent="0.25">
      <c r="A560" s="20" t="s">
        <v>545</v>
      </c>
    </row>
    <row r="561" spans="1:1" ht="15" hidden="1" customHeight="1" x14ac:dyDescent="0.25">
      <c r="A561" s="20" t="s">
        <v>546</v>
      </c>
    </row>
    <row r="562" spans="1:1" ht="15" hidden="1" customHeight="1" x14ac:dyDescent="0.25">
      <c r="A562" s="20" t="s">
        <v>547</v>
      </c>
    </row>
    <row r="563" spans="1:1" ht="15" hidden="1" customHeight="1" x14ac:dyDescent="0.25">
      <c r="A563" s="20" t="s">
        <v>548</v>
      </c>
    </row>
    <row r="564" spans="1:1" ht="15" hidden="1" customHeight="1" x14ac:dyDescent="0.25">
      <c r="A564" s="20" t="s">
        <v>549</v>
      </c>
    </row>
    <row r="565" spans="1:1" ht="15" hidden="1" customHeight="1" x14ac:dyDescent="0.25">
      <c r="A565" s="20" t="s">
        <v>550</v>
      </c>
    </row>
    <row r="566" spans="1:1" ht="15" hidden="1" customHeight="1" x14ac:dyDescent="0.25">
      <c r="A566" s="20" t="s">
        <v>551</v>
      </c>
    </row>
    <row r="567" spans="1:1" ht="15" hidden="1" customHeight="1" x14ac:dyDescent="0.25">
      <c r="A567" s="20" t="s">
        <v>552</v>
      </c>
    </row>
    <row r="568" spans="1:1" ht="15" hidden="1" customHeight="1" x14ac:dyDescent="0.25">
      <c r="A568" s="20" t="s">
        <v>553</v>
      </c>
    </row>
    <row r="569" spans="1:1" ht="15" hidden="1" customHeight="1" x14ac:dyDescent="0.25">
      <c r="A569" s="20" t="s">
        <v>554</v>
      </c>
    </row>
    <row r="570" spans="1:1" ht="15" hidden="1" customHeight="1" x14ac:dyDescent="0.25">
      <c r="A570" s="20" t="s">
        <v>555</v>
      </c>
    </row>
    <row r="571" spans="1:1" ht="15" hidden="1" customHeight="1" x14ac:dyDescent="0.25">
      <c r="A571" s="20" t="s">
        <v>556</v>
      </c>
    </row>
    <row r="572" spans="1:1" ht="15" hidden="1" customHeight="1" x14ac:dyDescent="0.25">
      <c r="A572" s="20" t="s">
        <v>557</v>
      </c>
    </row>
    <row r="573" spans="1:1" ht="15" hidden="1" customHeight="1" x14ac:dyDescent="0.25">
      <c r="A573" s="20" t="s">
        <v>558</v>
      </c>
    </row>
    <row r="574" spans="1:1" ht="15" hidden="1" customHeight="1" x14ac:dyDescent="0.25">
      <c r="A574" s="20" t="s">
        <v>559</v>
      </c>
    </row>
    <row r="575" spans="1:1" ht="15" hidden="1" customHeight="1" x14ac:dyDescent="0.25">
      <c r="A575" s="20" t="s">
        <v>560</v>
      </c>
    </row>
    <row r="576" spans="1:1" ht="15" hidden="1" customHeight="1" x14ac:dyDescent="0.25">
      <c r="A576" s="20" t="s">
        <v>561</v>
      </c>
    </row>
    <row r="577" spans="1:1" ht="15" hidden="1" customHeight="1" x14ac:dyDescent="0.25">
      <c r="A577" s="20" t="s">
        <v>562</v>
      </c>
    </row>
    <row r="578" spans="1:1" ht="15" hidden="1" customHeight="1" x14ac:dyDescent="0.25">
      <c r="A578" s="20" t="s">
        <v>563</v>
      </c>
    </row>
    <row r="579" spans="1:1" ht="15" hidden="1" customHeight="1" x14ac:dyDescent="0.25">
      <c r="A579" s="20" t="s">
        <v>564</v>
      </c>
    </row>
    <row r="580" spans="1:1" ht="15" hidden="1" customHeight="1" x14ac:dyDescent="0.25">
      <c r="A580" s="20" t="s">
        <v>565</v>
      </c>
    </row>
    <row r="581" spans="1:1" ht="15" hidden="1" customHeight="1" x14ac:dyDescent="0.25">
      <c r="A581" s="20" t="s">
        <v>566</v>
      </c>
    </row>
    <row r="582" spans="1:1" ht="15" hidden="1" customHeight="1" x14ac:dyDescent="0.25">
      <c r="A582" s="20" t="s">
        <v>567</v>
      </c>
    </row>
    <row r="583" spans="1:1" ht="15" hidden="1" customHeight="1" x14ac:dyDescent="0.25">
      <c r="A583" s="20" t="s">
        <v>568</v>
      </c>
    </row>
    <row r="584" spans="1:1" ht="15" hidden="1" customHeight="1" x14ac:dyDescent="0.25">
      <c r="A584" s="20" t="s">
        <v>569</v>
      </c>
    </row>
    <row r="585" spans="1:1" ht="15" hidden="1" customHeight="1" x14ac:dyDescent="0.25">
      <c r="A585" s="20" t="s">
        <v>570</v>
      </c>
    </row>
    <row r="586" spans="1:1" ht="15" hidden="1" customHeight="1" x14ac:dyDescent="0.25">
      <c r="A586" s="20" t="s">
        <v>571</v>
      </c>
    </row>
    <row r="587" spans="1:1" ht="15" hidden="1" customHeight="1" x14ac:dyDescent="0.25">
      <c r="A587" s="20" t="s">
        <v>572</v>
      </c>
    </row>
    <row r="588" spans="1:1" ht="15" hidden="1" customHeight="1" x14ac:dyDescent="0.25">
      <c r="A588" s="20" t="s">
        <v>573</v>
      </c>
    </row>
    <row r="589" spans="1:1" ht="15" hidden="1" customHeight="1" x14ac:dyDescent="0.25">
      <c r="A589" s="20" t="s">
        <v>574</v>
      </c>
    </row>
    <row r="590" spans="1:1" ht="15" hidden="1" customHeight="1" x14ac:dyDescent="0.25">
      <c r="A590" s="20" t="s">
        <v>575</v>
      </c>
    </row>
    <row r="591" spans="1:1" ht="15" hidden="1" customHeight="1" x14ac:dyDescent="0.25">
      <c r="A591" s="20" t="s">
        <v>576</v>
      </c>
    </row>
    <row r="592" spans="1:1" ht="15" hidden="1" customHeight="1" x14ac:dyDescent="0.25">
      <c r="A592" s="20" t="s">
        <v>577</v>
      </c>
    </row>
    <row r="593" spans="1:1" ht="15" hidden="1" customHeight="1" x14ac:dyDescent="0.25">
      <c r="A593" s="20" t="s">
        <v>578</v>
      </c>
    </row>
    <row r="594" spans="1:1" ht="15" hidden="1" customHeight="1" x14ac:dyDescent="0.25">
      <c r="A594" s="20" t="s">
        <v>579</v>
      </c>
    </row>
    <row r="595" spans="1:1" ht="15" hidden="1" customHeight="1" x14ac:dyDescent="0.25">
      <c r="A595" s="20" t="s">
        <v>580</v>
      </c>
    </row>
    <row r="596" spans="1:1" ht="15" hidden="1" customHeight="1" x14ac:dyDescent="0.25">
      <c r="A596" s="20" t="s">
        <v>581</v>
      </c>
    </row>
    <row r="597" spans="1:1" ht="15" hidden="1" customHeight="1" x14ac:dyDescent="0.25">
      <c r="A597" s="20" t="s">
        <v>582</v>
      </c>
    </row>
    <row r="598" spans="1:1" ht="15" hidden="1" customHeight="1" x14ac:dyDescent="0.25">
      <c r="A598" s="20" t="s">
        <v>583</v>
      </c>
    </row>
    <row r="599" spans="1:1" ht="15" hidden="1" customHeight="1" x14ac:dyDescent="0.25">
      <c r="A599" s="20" t="s">
        <v>584</v>
      </c>
    </row>
    <row r="600" spans="1:1" ht="15" hidden="1" customHeight="1" x14ac:dyDescent="0.25">
      <c r="A600" s="20" t="s">
        <v>585</v>
      </c>
    </row>
    <row r="601" spans="1:1" ht="15" hidden="1" customHeight="1" x14ac:dyDescent="0.25">
      <c r="A601" s="20" t="s">
        <v>586</v>
      </c>
    </row>
    <row r="602" spans="1:1" ht="15" hidden="1" customHeight="1" x14ac:dyDescent="0.25">
      <c r="A602" s="20" t="s">
        <v>587</v>
      </c>
    </row>
    <row r="603" spans="1:1" ht="15" hidden="1" customHeight="1" x14ac:dyDescent="0.25">
      <c r="A603" s="20" t="s">
        <v>588</v>
      </c>
    </row>
    <row r="604" spans="1:1" ht="15" hidden="1" customHeight="1" x14ac:dyDescent="0.25">
      <c r="A604" s="20" t="s">
        <v>589</v>
      </c>
    </row>
    <row r="605" spans="1:1" ht="15" hidden="1" customHeight="1" x14ac:dyDescent="0.25">
      <c r="A605" s="20" t="s">
        <v>590</v>
      </c>
    </row>
    <row r="606" spans="1:1" ht="15" hidden="1" customHeight="1" x14ac:dyDescent="0.25">
      <c r="A606" s="20" t="s">
        <v>591</v>
      </c>
    </row>
    <row r="607" spans="1:1" ht="15" hidden="1" customHeight="1" x14ac:dyDescent="0.25">
      <c r="A607" s="20" t="s">
        <v>592</v>
      </c>
    </row>
    <row r="608" spans="1:1" ht="15" hidden="1" customHeight="1" x14ac:dyDescent="0.25">
      <c r="A608" s="20" t="s">
        <v>593</v>
      </c>
    </row>
    <row r="609" spans="1:1" ht="15" hidden="1" customHeight="1" x14ac:dyDescent="0.25">
      <c r="A609" s="20" t="s">
        <v>594</v>
      </c>
    </row>
    <row r="610" spans="1:1" ht="15" hidden="1" customHeight="1" x14ac:dyDescent="0.25">
      <c r="A610" s="20" t="s">
        <v>595</v>
      </c>
    </row>
    <row r="611" spans="1:1" ht="15" hidden="1" customHeight="1" x14ac:dyDescent="0.25">
      <c r="A611" s="20" t="s">
        <v>596</v>
      </c>
    </row>
    <row r="612" spans="1:1" ht="15" hidden="1" customHeight="1" x14ac:dyDescent="0.25">
      <c r="A612" s="20" t="s">
        <v>597</v>
      </c>
    </row>
    <row r="613" spans="1:1" ht="15" hidden="1" customHeight="1" x14ac:dyDescent="0.25">
      <c r="A613" s="20" t="s">
        <v>598</v>
      </c>
    </row>
    <row r="614" spans="1:1" ht="15" hidden="1" customHeight="1" x14ac:dyDescent="0.25">
      <c r="A614" s="20" t="s">
        <v>599</v>
      </c>
    </row>
    <row r="615" spans="1:1" ht="15" hidden="1" customHeight="1" x14ac:dyDescent="0.25">
      <c r="A615" s="20" t="s">
        <v>600</v>
      </c>
    </row>
    <row r="616" spans="1:1" ht="15" hidden="1" customHeight="1" x14ac:dyDescent="0.25">
      <c r="A616" s="20" t="s">
        <v>601</v>
      </c>
    </row>
    <row r="617" spans="1:1" ht="15" hidden="1" customHeight="1" x14ac:dyDescent="0.25">
      <c r="A617" s="20" t="s">
        <v>602</v>
      </c>
    </row>
    <row r="618" spans="1:1" ht="15" hidden="1" customHeight="1" x14ac:dyDescent="0.25">
      <c r="A618" s="20" t="s">
        <v>603</v>
      </c>
    </row>
    <row r="619" spans="1:1" ht="15" hidden="1" customHeight="1" x14ac:dyDescent="0.25">
      <c r="A619" s="20" t="s">
        <v>604</v>
      </c>
    </row>
    <row r="620" spans="1:1" ht="15" hidden="1" customHeight="1" x14ac:dyDescent="0.25">
      <c r="A620" s="20" t="s">
        <v>605</v>
      </c>
    </row>
    <row r="621" spans="1:1" ht="15" hidden="1" customHeight="1" x14ac:dyDescent="0.25">
      <c r="A621" s="20" t="s">
        <v>606</v>
      </c>
    </row>
    <row r="622" spans="1:1" ht="15" hidden="1" customHeight="1" x14ac:dyDescent="0.25">
      <c r="A622" s="20" t="s">
        <v>607</v>
      </c>
    </row>
    <row r="623" spans="1:1" ht="15" hidden="1" customHeight="1" x14ac:dyDescent="0.25">
      <c r="A623" s="20" t="s">
        <v>608</v>
      </c>
    </row>
    <row r="624" spans="1:1" ht="15" hidden="1" customHeight="1" x14ac:dyDescent="0.25">
      <c r="A624" s="20" t="s">
        <v>609</v>
      </c>
    </row>
    <row r="625" spans="1:1" ht="15" hidden="1" customHeight="1" x14ac:dyDescent="0.25">
      <c r="A625" s="20" t="s">
        <v>610</v>
      </c>
    </row>
    <row r="626" spans="1:1" ht="15" hidden="1" customHeight="1" x14ac:dyDescent="0.25">
      <c r="A626" s="20" t="s">
        <v>611</v>
      </c>
    </row>
    <row r="627" spans="1:1" ht="15" hidden="1" customHeight="1" x14ac:dyDescent="0.25">
      <c r="A627" s="20" t="s">
        <v>612</v>
      </c>
    </row>
    <row r="628" spans="1:1" ht="15" hidden="1" customHeight="1" x14ac:dyDescent="0.25">
      <c r="A628" s="20" t="s">
        <v>613</v>
      </c>
    </row>
    <row r="629" spans="1:1" ht="15" hidden="1" customHeight="1" x14ac:dyDescent="0.25">
      <c r="A629" s="20" t="s">
        <v>614</v>
      </c>
    </row>
    <row r="630" spans="1:1" ht="15" hidden="1" customHeight="1" x14ac:dyDescent="0.25">
      <c r="A630" s="20" t="s">
        <v>615</v>
      </c>
    </row>
    <row r="631" spans="1:1" ht="15" hidden="1" customHeight="1" x14ac:dyDescent="0.25">
      <c r="A631" s="20" t="s">
        <v>616</v>
      </c>
    </row>
    <row r="632" spans="1:1" ht="15" hidden="1" customHeight="1" x14ac:dyDescent="0.25">
      <c r="A632" s="20" t="s">
        <v>617</v>
      </c>
    </row>
    <row r="633" spans="1:1" ht="15" hidden="1" customHeight="1" x14ac:dyDescent="0.25">
      <c r="A633" s="20" t="s">
        <v>618</v>
      </c>
    </row>
    <row r="634" spans="1:1" ht="15" hidden="1" customHeight="1" x14ac:dyDescent="0.25">
      <c r="A634" s="20" t="s">
        <v>619</v>
      </c>
    </row>
    <row r="635" spans="1:1" ht="15" hidden="1" customHeight="1" x14ac:dyDescent="0.25">
      <c r="A635" s="20" t="s">
        <v>620</v>
      </c>
    </row>
    <row r="636" spans="1:1" ht="15" hidden="1" customHeight="1" x14ac:dyDescent="0.25">
      <c r="A636" s="20" t="s">
        <v>621</v>
      </c>
    </row>
    <row r="637" spans="1:1" ht="15" hidden="1" customHeight="1" x14ac:dyDescent="0.25">
      <c r="A637" s="20" t="s">
        <v>622</v>
      </c>
    </row>
    <row r="638" spans="1:1" ht="15" hidden="1" customHeight="1" x14ac:dyDescent="0.25">
      <c r="A638" s="20" t="s">
        <v>623</v>
      </c>
    </row>
    <row r="639" spans="1:1" ht="15" hidden="1" customHeight="1" x14ac:dyDescent="0.25">
      <c r="A639" s="20" t="s">
        <v>624</v>
      </c>
    </row>
    <row r="640" spans="1:1" ht="15" hidden="1" customHeight="1" x14ac:dyDescent="0.25">
      <c r="A640" s="20" t="s">
        <v>625</v>
      </c>
    </row>
    <row r="641" spans="1:1" ht="15" hidden="1" customHeight="1" x14ac:dyDescent="0.25">
      <c r="A641" s="20" t="s">
        <v>626</v>
      </c>
    </row>
    <row r="642" spans="1:1" ht="15" hidden="1" customHeight="1" x14ac:dyDescent="0.25">
      <c r="A642" s="20" t="s">
        <v>627</v>
      </c>
    </row>
    <row r="643" spans="1:1" ht="15" hidden="1" customHeight="1" x14ac:dyDescent="0.25">
      <c r="A643" s="20" t="s">
        <v>628</v>
      </c>
    </row>
    <row r="644" spans="1:1" ht="15" hidden="1" customHeight="1" x14ac:dyDescent="0.25">
      <c r="A644" s="20" t="s">
        <v>629</v>
      </c>
    </row>
    <row r="645" spans="1:1" ht="15" hidden="1" customHeight="1" x14ac:dyDescent="0.25">
      <c r="A645" s="20" t="s">
        <v>630</v>
      </c>
    </row>
    <row r="646" spans="1:1" ht="15" hidden="1" customHeight="1" x14ac:dyDescent="0.25">
      <c r="A646" s="20" t="s">
        <v>631</v>
      </c>
    </row>
    <row r="647" spans="1:1" ht="15" hidden="1" customHeight="1" x14ac:dyDescent="0.25">
      <c r="A647" s="20" t="s">
        <v>632</v>
      </c>
    </row>
    <row r="648" spans="1:1" ht="15" hidden="1" customHeight="1" x14ac:dyDescent="0.25">
      <c r="A648" s="20" t="s">
        <v>633</v>
      </c>
    </row>
    <row r="649" spans="1:1" ht="15" hidden="1" customHeight="1" x14ac:dyDescent="0.25">
      <c r="A649" s="20" t="s">
        <v>634</v>
      </c>
    </row>
    <row r="650" spans="1:1" ht="15" hidden="1" customHeight="1" x14ac:dyDescent="0.25">
      <c r="A650" s="20" t="s">
        <v>635</v>
      </c>
    </row>
    <row r="651" spans="1:1" ht="15" hidden="1" customHeight="1" x14ac:dyDescent="0.25">
      <c r="A651" s="20" t="s">
        <v>636</v>
      </c>
    </row>
    <row r="652" spans="1:1" ht="15" hidden="1" customHeight="1" x14ac:dyDescent="0.25">
      <c r="A652" s="20" t="s">
        <v>637</v>
      </c>
    </row>
    <row r="653" spans="1:1" ht="15" hidden="1" customHeight="1" x14ac:dyDescent="0.25">
      <c r="A653" s="20" t="s">
        <v>638</v>
      </c>
    </row>
    <row r="654" spans="1:1" ht="15" hidden="1" customHeight="1" x14ac:dyDescent="0.25">
      <c r="A654" s="20" t="s">
        <v>639</v>
      </c>
    </row>
    <row r="655" spans="1:1" ht="15" hidden="1" customHeight="1" x14ac:dyDescent="0.25">
      <c r="A655" s="20" t="s">
        <v>640</v>
      </c>
    </row>
    <row r="656" spans="1:1" ht="15" hidden="1" customHeight="1" x14ac:dyDescent="0.25">
      <c r="A656" s="20" t="s">
        <v>641</v>
      </c>
    </row>
    <row r="657" spans="1:1" ht="15" hidden="1" customHeight="1" x14ac:dyDescent="0.25">
      <c r="A657" s="20" t="s">
        <v>642</v>
      </c>
    </row>
    <row r="658" spans="1:1" ht="15" hidden="1" customHeight="1" x14ac:dyDescent="0.25">
      <c r="A658" s="20" t="s">
        <v>643</v>
      </c>
    </row>
    <row r="659" spans="1:1" ht="15" hidden="1" customHeight="1" x14ac:dyDescent="0.25">
      <c r="A659" s="20" t="s">
        <v>644</v>
      </c>
    </row>
    <row r="660" spans="1:1" ht="15" hidden="1" customHeight="1" x14ac:dyDescent="0.25">
      <c r="A660" s="20" t="s">
        <v>645</v>
      </c>
    </row>
    <row r="661" spans="1:1" ht="15" hidden="1" customHeight="1" x14ac:dyDescent="0.25">
      <c r="A661" s="20" t="s">
        <v>646</v>
      </c>
    </row>
    <row r="662" spans="1:1" ht="15" hidden="1" customHeight="1" x14ac:dyDescent="0.25">
      <c r="A662" s="20" t="s">
        <v>647</v>
      </c>
    </row>
    <row r="663" spans="1:1" ht="15" hidden="1" customHeight="1" x14ac:dyDescent="0.25">
      <c r="A663" s="20" t="s">
        <v>648</v>
      </c>
    </row>
    <row r="664" spans="1:1" ht="15" hidden="1" customHeight="1" x14ac:dyDescent="0.25">
      <c r="A664" s="20" t="s">
        <v>649</v>
      </c>
    </row>
    <row r="665" spans="1:1" ht="15" hidden="1" customHeight="1" x14ac:dyDescent="0.25">
      <c r="A665" s="20" t="s">
        <v>650</v>
      </c>
    </row>
    <row r="666" spans="1:1" ht="15" hidden="1" customHeight="1" x14ac:dyDescent="0.25">
      <c r="A666" s="20" t="s">
        <v>651</v>
      </c>
    </row>
    <row r="667" spans="1:1" ht="15" hidden="1" customHeight="1" x14ac:dyDescent="0.25">
      <c r="A667" s="20" t="s">
        <v>652</v>
      </c>
    </row>
    <row r="668" spans="1:1" ht="15" hidden="1" customHeight="1" x14ac:dyDescent="0.25">
      <c r="A668" s="20" t="s">
        <v>653</v>
      </c>
    </row>
    <row r="669" spans="1:1" ht="15" hidden="1" customHeight="1" x14ac:dyDescent="0.25">
      <c r="A669" s="20" t="s">
        <v>654</v>
      </c>
    </row>
    <row r="670" spans="1:1" ht="15" hidden="1" customHeight="1" x14ac:dyDescent="0.25">
      <c r="A670" s="20" t="s">
        <v>655</v>
      </c>
    </row>
    <row r="671" spans="1:1" ht="15" hidden="1" customHeight="1" x14ac:dyDescent="0.25">
      <c r="A671" s="20" t="s">
        <v>656</v>
      </c>
    </row>
    <row r="672" spans="1:1" ht="15" hidden="1" customHeight="1" x14ac:dyDescent="0.25">
      <c r="A672" s="20" t="s">
        <v>657</v>
      </c>
    </row>
    <row r="673" spans="1:1" ht="15" hidden="1" customHeight="1" x14ac:dyDescent="0.25">
      <c r="A673" s="20" t="s">
        <v>658</v>
      </c>
    </row>
    <row r="674" spans="1:1" ht="15" hidden="1" customHeight="1" x14ac:dyDescent="0.25">
      <c r="A674" s="20" t="s">
        <v>659</v>
      </c>
    </row>
    <row r="675" spans="1:1" ht="15" hidden="1" customHeight="1" x14ac:dyDescent="0.25">
      <c r="A675" s="20" t="s">
        <v>660</v>
      </c>
    </row>
    <row r="676" spans="1:1" ht="15" hidden="1" customHeight="1" x14ac:dyDescent="0.25">
      <c r="A676" s="20" t="s">
        <v>661</v>
      </c>
    </row>
    <row r="677" spans="1:1" ht="15" hidden="1" customHeight="1" x14ac:dyDescent="0.25">
      <c r="A677" s="20" t="s">
        <v>662</v>
      </c>
    </row>
    <row r="678" spans="1:1" ht="15" hidden="1" customHeight="1" x14ac:dyDescent="0.25">
      <c r="A678" s="20" t="s">
        <v>663</v>
      </c>
    </row>
    <row r="679" spans="1:1" ht="15" hidden="1" customHeight="1" x14ac:dyDescent="0.25">
      <c r="A679" s="20" t="s">
        <v>664</v>
      </c>
    </row>
    <row r="680" spans="1:1" ht="15" hidden="1" customHeight="1" x14ac:dyDescent="0.25">
      <c r="A680" s="20" t="s">
        <v>665</v>
      </c>
    </row>
    <row r="681" spans="1:1" ht="15" hidden="1" customHeight="1" x14ac:dyDescent="0.25">
      <c r="A681" s="20" t="s">
        <v>666</v>
      </c>
    </row>
    <row r="682" spans="1:1" ht="15" hidden="1" customHeight="1" x14ac:dyDescent="0.25">
      <c r="A682" s="20" t="s">
        <v>667</v>
      </c>
    </row>
    <row r="683" spans="1:1" ht="15" hidden="1" customHeight="1" x14ac:dyDescent="0.25">
      <c r="A683" s="20" t="s">
        <v>668</v>
      </c>
    </row>
    <row r="684" spans="1:1" ht="15" hidden="1" customHeight="1" x14ac:dyDescent="0.25">
      <c r="A684" s="20" t="s">
        <v>669</v>
      </c>
    </row>
    <row r="685" spans="1:1" ht="15" hidden="1" customHeight="1" x14ac:dyDescent="0.25">
      <c r="A685" s="20" t="s">
        <v>670</v>
      </c>
    </row>
    <row r="686" spans="1:1" ht="15" hidden="1" customHeight="1" x14ac:dyDescent="0.25">
      <c r="A686" s="20" t="s">
        <v>671</v>
      </c>
    </row>
    <row r="687" spans="1:1" ht="15" hidden="1" customHeight="1" x14ac:dyDescent="0.25">
      <c r="A687" s="20" t="s">
        <v>672</v>
      </c>
    </row>
    <row r="688" spans="1:1" ht="15" hidden="1" customHeight="1" x14ac:dyDescent="0.25">
      <c r="A688" s="20" t="s">
        <v>673</v>
      </c>
    </row>
    <row r="689" spans="1:1" ht="15" hidden="1" customHeight="1" x14ac:dyDescent="0.25">
      <c r="A689" s="20" t="s">
        <v>674</v>
      </c>
    </row>
    <row r="690" spans="1:1" ht="15" hidden="1" customHeight="1" x14ac:dyDescent="0.25">
      <c r="A690" s="20" t="s">
        <v>675</v>
      </c>
    </row>
    <row r="691" spans="1:1" ht="15" hidden="1" customHeight="1" x14ac:dyDescent="0.25">
      <c r="A691" s="20" t="s">
        <v>676</v>
      </c>
    </row>
    <row r="692" spans="1:1" ht="15" hidden="1" customHeight="1" x14ac:dyDescent="0.25">
      <c r="A692" s="20" t="s">
        <v>677</v>
      </c>
    </row>
    <row r="693" spans="1:1" ht="15" hidden="1" customHeight="1" x14ac:dyDescent="0.25">
      <c r="A693" s="20" t="s">
        <v>678</v>
      </c>
    </row>
    <row r="694" spans="1:1" ht="15" hidden="1" customHeight="1" x14ac:dyDescent="0.25">
      <c r="A694" s="20" t="s">
        <v>679</v>
      </c>
    </row>
    <row r="695" spans="1:1" ht="15" hidden="1" customHeight="1" x14ac:dyDescent="0.25">
      <c r="A695" s="20" t="s">
        <v>680</v>
      </c>
    </row>
    <row r="696" spans="1:1" ht="15" hidden="1" customHeight="1" x14ac:dyDescent="0.25">
      <c r="A696" s="20" t="s">
        <v>681</v>
      </c>
    </row>
    <row r="697" spans="1:1" ht="15" hidden="1" customHeight="1" x14ac:dyDescent="0.25">
      <c r="A697" s="20" t="s">
        <v>682</v>
      </c>
    </row>
    <row r="698" spans="1:1" ht="15" hidden="1" customHeight="1" x14ac:dyDescent="0.25">
      <c r="A698" s="20" t="s">
        <v>683</v>
      </c>
    </row>
    <row r="699" spans="1:1" ht="15" hidden="1" customHeight="1" x14ac:dyDescent="0.25">
      <c r="A699" s="20" t="s">
        <v>684</v>
      </c>
    </row>
    <row r="700" spans="1:1" ht="15" hidden="1" customHeight="1" x14ac:dyDescent="0.25">
      <c r="A700" s="20" t="s">
        <v>685</v>
      </c>
    </row>
    <row r="701" spans="1:1" ht="15" hidden="1" customHeight="1" x14ac:dyDescent="0.25">
      <c r="A701" s="20" t="s">
        <v>686</v>
      </c>
    </row>
    <row r="702" spans="1:1" ht="15" hidden="1" customHeight="1" x14ac:dyDescent="0.25">
      <c r="A702" s="20" t="s">
        <v>687</v>
      </c>
    </row>
    <row r="703" spans="1:1" ht="15" hidden="1" customHeight="1" x14ac:dyDescent="0.25">
      <c r="A703" s="20" t="s">
        <v>688</v>
      </c>
    </row>
    <row r="704" spans="1:1" ht="15" hidden="1" customHeight="1" x14ac:dyDescent="0.25">
      <c r="A704" s="20" t="s">
        <v>689</v>
      </c>
    </row>
    <row r="705" spans="1:1" ht="15" hidden="1" customHeight="1" x14ac:dyDescent="0.25">
      <c r="A705" s="20" t="s">
        <v>690</v>
      </c>
    </row>
    <row r="706" spans="1:1" ht="15" hidden="1" customHeight="1" x14ac:dyDescent="0.25">
      <c r="A706" s="20" t="s">
        <v>691</v>
      </c>
    </row>
    <row r="707" spans="1:1" ht="15" hidden="1" customHeight="1" x14ac:dyDescent="0.25">
      <c r="A707" s="20" t="s">
        <v>692</v>
      </c>
    </row>
    <row r="708" spans="1:1" ht="15" hidden="1" customHeight="1" x14ac:dyDescent="0.25">
      <c r="A708" s="20" t="s">
        <v>693</v>
      </c>
    </row>
    <row r="709" spans="1:1" ht="15" hidden="1" customHeight="1" x14ac:dyDescent="0.25">
      <c r="A709" s="20" t="s">
        <v>694</v>
      </c>
    </row>
    <row r="710" spans="1:1" ht="15" hidden="1" customHeight="1" x14ac:dyDescent="0.25">
      <c r="A710" s="20" t="s">
        <v>695</v>
      </c>
    </row>
    <row r="711" spans="1:1" ht="15" hidden="1" customHeight="1" x14ac:dyDescent="0.25">
      <c r="A711" s="20" t="s">
        <v>696</v>
      </c>
    </row>
    <row r="712" spans="1:1" ht="15" hidden="1" customHeight="1" x14ac:dyDescent="0.25">
      <c r="A712" s="20" t="s">
        <v>697</v>
      </c>
    </row>
    <row r="713" spans="1:1" ht="15" hidden="1" customHeight="1" x14ac:dyDescent="0.25">
      <c r="A713" s="20" t="s">
        <v>698</v>
      </c>
    </row>
    <row r="714" spans="1:1" ht="15" hidden="1" customHeight="1" x14ac:dyDescent="0.25">
      <c r="A714" s="20" t="s">
        <v>699</v>
      </c>
    </row>
    <row r="715" spans="1:1" ht="15" hidden="1" customHeight="1" x14ac:dyDescent="0.25">
      <c r="A715" s="20" t="s">
        <v>700</v>
      </c>
    </row>
    <row r="716" spans="1:1" ht="15" hidden="1" customHeight="1" x14ac:dyDescent="0.25">
      <c r="A716" s="20" t="s">
        <v>701</v>
      </c>
    </row>
    <row r="717" spans="1:1" ht="15" hidden="1" customHeight="1" x14ac:dyDescent="0.25">
      <c r="A717" s="20" t="s">
        <v>702</v>
      </c>
    </row>
    <row r="718" spans="1:1" ht="15" hidden="1" customHeight="1" x14ac:dyDescent="0.25">
      <c r="A718" s="20" t="s">
        <v>703</v>
      </c>
    </row>
    <row r="719" spans="1:1" ht="15" hidden="1" customHeight="1" x14ac:dyDescent="0.25">
      <c r="A719" s="20" t="s">
        <v>704</v>
      </c>
    </row>
    <row r="720" spans="1:1" ht="15" hidden="1" customHeight="1" x14ac:dyDescent="0.25">
      <c r="A720" s="20" t="s">
        <v>705</v>
      </c>
    </row>
    <row r="721" spans="1:1" ht="15" hidden="1" customHeight="1" x14ac:dyDescent="0.25">
      <c r="A721" s="20" t="s">
        <v>706</v>
      </c>
    </row>
    <row r="722" spans="1:1" ht="15" hidden="1" customHeight="1" x14ac:dyDescent="0.25">
      <c r="A722" s="20" t="s">
        <v>707</v>
      </c>
    </row>
    <row r="723" spans="1:1" ht="15" hidden="1" customHeight="1" x14ac:dyDescent="0.25">
      <c r="A723" s="20" t="s">
        <v>708</v>
      </c>
    </row>
    <row r="724" spans="1:1" ht="15" hidden="1" customHeight="1" x14ac:dyDescent="0.25">
      <c r="A724" s="20" t="s">
        <v>709</v>
      </c>
    </row>
    <row r="725" spans="1:1" ht="15" hidden="1" customHeight="1" x14ac:dyDescent="0.25">
      <c r="A725" s="20" t="s">
        <v>710</v>
      </c>
    </row>
    <row r="726" spans="1:1" ht="15" hidden="1" customHeight="1" x14ac:dyDescent="0.25">
      <c r="A726" s="20" t="s">
        <v>711</v>
      </c>
    </row>
    <row r="727" spans="1:1" ht="15" hidden="1" customHeight="1" x14ac:dyDescent="0.25">
      <c r="A727" s="20" t="s">
        <v>712</v>
      </c>
    </row>
    <row r="728" spans="1:1" ht="15" hidden="1" customHeight="1" x14ac:dyDescent="0.25">
      <c r="A728" s="20" t="s">
        <v>713</v>
      </c>
    </row>
    <row r="729" spans="1:1" ht="15" hidden="1" customHeight="1" x14ac:dyDescent="0.25">
      <c r="A729" s="20" t="s">
        <v>714</v>
      </c>
    </row>
    <row r="730" spans="1:1" ht="15" hidden="1" customHeight="1" x14ac:dyDescent="0.25">
      <c r="A730" s="20" t="s">
        <v>715</v>
      </c>
    </row>
    <row r="731" spans="1:1" ht="15" hidden="1" customHeight="1" x14ac:dyDescent="0.25">
      <c r="A731" s="20" t="s">
        <v>716</v>
      </c>
    </row>
    <row r="732" spans="1:1" ht="15" hidden="1" customHeight="1" x14ac:dyDescent="0.25">
      <c r="A732" s="20" t="s">
        <v>717</v>
      </c>
    </row>
    <row r="733" spans="1:1" ht="15" hidden="1" customHeight="1" x14ac:dyDescent="0.25">
      <c r="A733" s="20" t="s">
        <v>718</v>
      </c>
    </row>
    <row r="734" spans="1:1" ht="15" hidden="1" customHeight="1" x14ac:dyDescent="0.25">
      <c r="A734" s="20" t="s">
        <v>719</v>
      </c>
    </row>
    <row r="735" spans="1:1" ht="15" hidden="1" customHeight="1" x14ac:dyDescent="0.25">
      <c r="A735" s="20" t="s">
        <v>720</v>
      </c>
    </row>
    <row r="736" spans="1:1" ht="15" hidden="1" customHeight="1" x14ac:dyDescent="0.25">
      <c r="A736" s="20" t="s">
        <v>721</v>
      </c>
    </row>
    <row r="737" spans="1:1" ht="15" hidden="1" customHeight="1" x14ac:dyDescent="0.25">
      <c r="A737" s="20" t="s">
        <v>722</v>
      </c>
    </row>
    <row r="738" spans="1:1" ht="15" hidden="1" customHeight="1" x14ac:dyDescent="0.25">
      <c r="A738" s="20" t="s">
        <v>723</v>
      </c>
    </row>
    <row r="739" spans="1:1" ht="15" hidden="1" customHeight="1" x14ac:dyDescent="0.25">
      <c r="A739" s="20" t="s">
        <v>724</v>
      </c>
    </row>
    <row r="740" spans="1:1" ht="15" hidden="1" customHeight="1" x14ac:dyDescent="0.25">
      <c r="A740" s="20" t="s">
        <v>725</v>
      </c>
    </row>
    <row r="741" spans="1:1" ht="15" hidden="1" customHeight="1" x14ac:dyDescent="0.25">
      <c r="A741" s="20" t="s">
        <v>726</v>
      </c>
    </row>
    <row r="742" spans="1:1" ht="15" hidden="1" customHeight="1" x14ac:dyDescent="0.25">
      <c r="A742" s="20" t="s">
        <v>727</v>
      </c>
    </row>
    <row r="743" spans="1:1" ht="15" hidden="1" customHeight="1" x14ac:dyDescent="0.25">
      <c r="A743" s="20" t="s">
        <v>728</v>
      </c>
    </row>
    <row r="744" spans="1:1" ht="15" hidden="1" customHeight="1" x14ac:dyDescent="0.25">
      <c r="A744" s="20" t="s">
        <v>729</v>
      </c>
    </row>
    <row r="745" spans="1:1" ht="15" hidden="1" customHeight="1" x14ac:dyDescent="0.25">
      <c r="A745" s="20" t="s">
        <v>730</v>
      </c>
    </row>
    <row r="746" spans="1:1" ht="15" hidden="1" customHeight="1" x14ac:dyDescent="0.25">
      <c r="A746" s="20" t="s">
        <v>731</v>
      </c>
    </row>
    <row r="747" spans="1:1" ht="15" hidden="1" customHeight="1" x14ac:dyDescent="0.25">
      <c r="A747" s="20" t="s">
        <v>732</v>
      </c>
    </row>
    <row r="748" spans="1:1" ht="15" hidden="1" customHeight="1" x14ac:dyDescent="0.25">
      <c r="A748" s="20" t="s">
        <v>733</v>
      </c>
    </row>
    <row r="749" spans="1:1" ht="15" hidden="1" customHeight="1" x14ac:dyDescent="0.25">
      <c r="A749" s="20" t="s">
        <v>734</v>
      </c>
    </row>
    <row r="750" spans="1:1" ht="15" hidden="1" customHeight="1" x14ac:dyDescent="0.25">
      <c r="A750" s="20" t="s">
        <v>735</v>
      </c>
    </row>
    <row r="751" spans="1:1" ht="15" hidden="1" customHeight="1" x14ac:dyDescent="0.25">
      <c r="A751" s="20" t="s">
        <v>736</v>
      </c>
    </row>
    <row r="752" spans="1:1" ht="15" hidden="1" customHeight="1" x14ac:dyDescent="0.25">
      <c r="A752" s="20" t="s">
        <v>737</v>
      </c>
    </row>
    <row r="753" spans="1:1" ht="15" hidden="1" customHeight="1" x14ac:dyDescent="0.25">
      <c r="A753" s="20" t="s">
        <v>738</v>
      </c>
    </row>
    <row r="754" spans="1:1" ht="15" hidden="1" customHeight="1" x14ac:dyDescent="0.25">
      <c r="A754" s="20" t="s">
        <v>739</v>
      </c>
    </row>
    <row r="755" spans="1:1" ht="15" hidden="1" customHeight="1" x14ac:dyDescent="0.25">
      <c r="A755" s="20" t="s">
        <v>740</v>
      </c>
    </row>
    <row r="756" spans="1:1" ht="15" hidden="1" customHeight="1" x14ac:dyDescent="0.25">
      <c r="A756" s="20" t="s">
        <v>741</v>
      </c>
    </row>
    <row r="757" spans="1:1" ht="15" hidden="1" customHeight="1" x14ac:dyDescent="0.25">
      <c r="A757" s="20" t="s">
        <v>742</v>
      </c>
    </row>
    <row r="758" spans="1:1" ht="15" hidden="1" customHeight="1" x14ac:dyDescent="0.25">
      <c r="A758" s="20" t="s">
        <v>743</v>
      </c>
    </row>
    <row r="759" spans="1:1" ht="15" hidden="1" customHeight="1" x14ac:dyDescent="0.25">
      <c r="A759" s="20" t="s">
        <v>744</v>
      </c>
    </row>
    <row r="760" spans="1:1" ht="15" hidden="1" customHeight="1" x14ac:dyDescent="0.25">
      <c r="A760" s="20" t="s">
        <v>745</v>
      </c>
    </row>
    <row r="761" spans="1:1" ht="15" hidden="1" customHeight="1" x14ac:dyDescent="0.25">
      <c r="A761" s="20" t="s">
        <v>746</v>
      </c>
    </row>
    <row r="762" spans="1:1" ht="15" hidden="1" customHeight="1" x14ac:dyDescent="0.25">
      <c r="A762" s="20" t="s">
        <v>747</v>
      </c>
    </row>
    <row r="763" spans="1:1" ht="15" hidden="1" customHeight="1" x14ac:dyDescent="0.25">
      <c r="A763" s="20" t="s">
        <v>748</v>
      </c>
    </row>
    <row r="764" spans="1:1" ht="15" hidden="1" customHeight="1" x14ac:dyDescent="0.25">
      <c r="A764" s="20" t="s">
        <v>749</v>
      </c>
    </row>
    <row r="765" spans="1:1" ht="15" hidden="1" customHeight="1" x14ac:dyDescent="0.25">
      <c r="A765" s="20" t="s">
        <v>750</v>
      </c>
    </row>
    <row r="766" spans="1:1" ht="15" hidden="1" customHeight="1" x14ac:dyDescent="0.25">
      <c r="A766" s="20" t="s">
        <v>751</v>
      </c>
    </row>
    <row r="767" spans="1:1" ht="15" hidden="1" customHeight="1" x14ac:dyDescent="0.25">
      <c r="A767" s="20" t="s">
        <v>752</v>
      </c>
    </row>
    <row r="768" spans="1:1" ht="15" hidden="1" customHeight="1" x14ac:dyDescent="0.25">
      <c r="A768" s="20" t="s">
        <v>753</v>
      </c>
    </row>
    <row r="769" spans="1:1" ht="15" hidden="1" customHeight="1" x14ac:dyDescent="0.25">
      <c r="A769" s="20" t="s">
        <v>754</v>
      </c>
    </row>
    <row r="770" spans="1:1" ht="15" hidden="1" customHeight="1" x14ac:dyDescent="0.25">
      <c r="A770" s="20" t="s">
        <v>755</v>
      </c>
    </row>
    <row r="771" spans="1:1" ht="15" hidden="1" customHeight="1" x14ac:dyDescent="0.25">
      <c r="A771" s="20" t="s">
        <v>756</v>
      </c>
    </row>
    <row r="772" spans="1:1" ht="15" hidden="1" customHeight="1" x14ac:dyDescent="0.25">
      <c r="A772" s="20" t="s">
        <v>757</v>
      </c>
    </row>
    <row r="773" spans="1:1" ht="15" hidden="1" customHeight="1" x14ac:dyDescent="0.25">
      <c r="A773" s="20" t="s">
        <v>758</v>
      </c>
    </row>
    <row r="774" spans="1:1" ht="15" hidden="1" customHeight="1" x14ac:dyDescent="0.25">
      <c r="A774" s="20" t="s">
        <v>759</v>
      </c>
    </row>
    <row r="775" spans="1:1" ht="15" hidden="1" customHeight="1" x14ac:dyDescent="0.25">
      <c r="A775" s="20" t="s">
        <v>760</v>
      </c>
    </row>
    <row r="776" spans="1:1" ht="15" hidden="1" customHeight="1" x14ac:dyDescent="0.25">
      <c r="A776" s="20" t="s">
        <v>761</v>
      </c>
    </row>
    <row r="777" spans="1:1" ht="15" hidden="1" customHeight="1" x14ac:dyDescent="0.25">
      <c r="A777" s="20" t="s">
        <v>762</v>
      </c>
    </row>
    <row r="778" spans="1:1" ht="15" hidden="1" customHeight="1" x14ac:dyDescent="0.25">
      <c r="A778" s="20" t="s">
        <v>763</v>
      </c>
    </row>
    <row r="779" spans="1:1" ht="15" hidden="1" customHeight="1" x14ac:dyDescent="0.25">
      <c r="A779" s="20" t="s">
        <v>764</v>
      </c>
    </row>
    <row r="780" spans="1:1" ht="15" hidden="1" customHeight="1" x14ac:dyDescent="0.25">
      <c r="A780" s="20" t="s">
        <v>765</v>
      </c>
    </row>
    <row r="781" spans="1:1" ht="15" hidden="1" customHeight="1" x14ac:dyDescent="0.25">
      <c r="A781" s="20" t="s">
        <v>766</v>
      </c>
    </row>
    <row r="782" spans="1:1" ht="15" hidden="1" customHeight="1" x14ac:dyDescent="0.25">
      <c r="A782" s="20" t="s">
        <v>767</v>
      </c>
    </row>
    <row r="783" spans="1:1" ht="15" hidden="1" customHeight="1" x14ac:dyDescent="0.25">
      <c r="A783" s="20" t="s">
        <v>768</v>
      </c>
    </row>
    <row r="784" spans="1:1" ht="15" hidden="1" customHeight="1" x14ac:dyDescent="0.25">
      <c r="A784" s="20" t="s">
        <v>769</v>
      </c>
    </row>
    <row r="785" spans="1:1" ht="15" hidden="1" customHeight="1" x14ac:dyDescent="0.25">
      <c r="A785" s="20" t="s">
        <v>770</v>
      </c>
    </row>
    <row r="786" spans="1:1" ht="15" hidden="1" customHeight="1" x14ac:dyDescent="0.25">
      <c r="A786" s="20" t="s">
        <v>771</v>
      </c>
    </row>
    <row r="787" spans="1:1" ht="15" hidden="1" customHeight="1" x14ac:dyDescent="0.25">
      <c r="A787" s="20" t="s">
        <v>772</v>
      </c>
    </row>
    <row r="788" spans="1:1" ht="15" hidden="1" customHeight="1" x14ac:dyDescent="0.25">
      <c r="A788" s="20" t="s">
        <v>773</v>
      </c>
    </row>
    <row r="789" spans="1:1" ht="15" hidden="1" customHeight="1" x14ac:dyDescent="0.25">
      <c r="A789" s="20" t="s">
        <v>774</v>
      </c>
    </row>
    <row r="790" spans="1:1" ht="15" hidden="1" customHeight="1" x14ac:dyDescent="0.25">
      <c r="A790" s="20" t="s">
        <v>775</v>
      </c>
    </row>
    <row r="791" spans="1:1" ht="15" hidden="1" customHeight="1" x14ac:dyDescent="0.25">
      <c r="A791" s="20" t="s">
        <v>776</v>
      </c>
    </row>
    <row r="792" spans="1:1" ht="15" hidden="1" customHeight="1" x14ac:dyDescent="0.25">
      <c r="A792" s="20" t="s">
        <v>777</v>
      </c>
    </row>
    <row r="793" spans="1:1" ht="15" hidden="1" customHeight="1" x14ac:dyDescent="0.25">
      <c r="A793" s="20" t="s">
        <v>778</v>
      </c>
    </row>
    <row r="794" spans="1:1" ht="15" hidden="1" customHeight="1" x14ac:dyDescent="0.25">
      <c r="A794" s="20" t="s">
        <v>779</v>
      </c>
    </row>
    <row r="795" spans="1:1" ht="15" hidden="1" customHeight="1" x14ac:dyDescent="0.25">
      <c r="A795" s="20" t="s">
        <v>780</v>
      </c>
    </row>
    <row r="796" spans="1:1" ht="15" hidden="1" customHeight="1" x14ac:dyDescent="0.25">
      <c r="A796" s="20" t="s">
        <v>781</v>
      </c>
    </row>
    <row r="797" spans="1:1" ht="15" hidden="1" customHeight="1" x14ac:dyDescent="0.25">
      <c r="A797" s="20" t="s">
        <v>782</v>
      </c>
    </row>
    <row r="798" spans="1:1" ht="15" hidden="1" customHeight="1" x14ac:dyDescent="0.25">
      <c r="A798" s="20" t="s">
        <v>783</v>
      </c>
    </row>
    <row r="799" spans="1:1" ht="15" hidden="1" customHeight="1" x14ac:dyDescent="0.25">
      <c r="A799" s="20" t="s">
        <v>784</v>
      </c>
    </row>
    <row r="800" spans="1:1" ht="15" hidden="1" customHeight="1" x14ac:dyDescent="0.25">
      <c r="A800" s="20" t="s">
        <v>785</v>
      </c>
    </row>
    <row r="801" spans="1:1" ht="15" hidden="1" customHeight="1" x14ac:dyDescent="0.25">
      <c r="A801" s="20" t="s">
        <v>786</v>
      </c>
    </row>
    <row r="802" spans="1:1" ht="15" hidden="1" customHeight="1" x14ac:dyDescent="0.25">
      <c r="A802" s="20" t="s">
        <v>787</v>
      </c>
    </row>
    <row r="803" spans="1:1" ht="15" hidden="1" customHeight="1" x14ac:dyDescent="0.25">
      <c r="A803" s="20" t="s">
        <v>788</v>
      </c>
    </row>
    <row r="804" spans="1:1" ht="15" hidden="1" customHeight="1" x14ac:dyDescent="0.25">
      <c r="A804" s="20" t="s">
        <v>789</v>
      </c>
    </row>
    <row r="805" spans="1:1" ht="15" hidden="1" customHeight="1" x14ac:dyDescent="0.25">
      <c r="A805" s="20" t="s">
        <v>790</v>
      </c>
    </row>
    <row r="806" spans="1:1" ht="15" hidden="1" customHeight="1" x14ac:dyDescent="0.25">
      <c r="A806" s="20" t="s">
        <v>791</v>
      </c>
    </row>
    <row r="807" spans="1:1" ht="15" hidden="1" customHeight="1" x14ac:dyDescent="0.25">
      <c r="A807" s="20" t="s">
        <v>792</v>
      </c>
    </row>
    <row r="808" spans="1:1" ht="15" hidden="1" customHeight="1" x14ac:dyDescent="0.25">
      <c r="A808" s="20" t="s">
        <v>793</v>
      </c>
    </row>
    <row r="809" spans="1:1" ht="15" hidden="1" customHeight="1" x14ac:dyDescent="0.25">
      <c r="A809" s="20" t="s">
        <v>794</v>
      </c>
    </row>
    <row r="810" spans="1:1" ht="15" hidden="1" customHeight="1" x14ac:dyDescent="0.25">
      <c r="A810" s="20" t="s">
        <v>795</v>
      </c>
    </row>
    <row r="811" spans="1:1" ht="15" hidden="1" customHeight="1" x14ac:dyDescent="0.25">
      <c r="A811" s="20" t="s">
        <v>796</v>
      </c>
    </row>
    <row r="812" spans="1:1" ht="15" hidden="1" customHeight="1" x14ac:dyDescent="0.25">
      <c r="A812" s="20" t="s">
        <v>797</v>
      </c>
    </row>
    <row r="813" spans="1:1" ht="15" hidden="1" customHeight="1" x14ac:dyDescent="0.25">
      <c r="A813" s="20" t="s">
        <v>798</v>
      </c>
    </row>
    <row r="814" spans="1:1" ht="15" hidden="1" customHeight="1" x14ac:dyDescent="0.25">
      <c r="A814" s="20" t="s">
        <v>799</v>
      </c>
    </row>
    <row r="815" spans="1:1" ht="15" hidden="1" customHeight="1" x14ac:dyDescent="0.25">
      <c r="A815" s="20" t="s">
        <v>800</v>
      </c>
    </row>
    <row r="816" spans="1:1" ht="15" hidden="1" customHeight="1" x14ac:dyDescent="0.25">
      <c r="A816" s="20" t="s">
        <v>801</v>
      </c>
    </row>
    <row r="817" spans="1:1" ht="15" hidden="1" customHeight="1" x14ac:dyDescent="0.25">
      <c r="A817" s="20" t="s">
        <v>802</v>
      </c>
    </row>
    <row r="818" spans="1:1" ht="15" hidden="1" customHeight="1" x14ac:dyDescent="0.25">
      <c r="A818" s="20" t="s">
        <v>803</v>
      </c>
    </row>
    <row r="819" spans="1:1" ht="15" hidden="1" customHeight="1" x14ac:dyDescent="0.25">
      <c r="A819" s="20" t="s">
        <v>804</v>
      </c>
    </row>
    <row r="820" spans="1:1" ht="15" hidden="1" customHeight="1" x14ac:dyDescent="0.25">
      <c r="A820" s="20" t="s">
        <v>805</v>
      </c>
    </row>
    <row r="821" spans="1:1" ht="15" hidden="1" customHeight="1" x14ac:dyDescent="0.25">
      <c r="A821" s="20" t="s">
        <v>806</v>
      </c>
    </row>
    <row r="822" spans="1:1" ht="15" hidden="1" customHeight="1" x14ac:dyDescent="0.25">
      <c r="A822" s="20" t="s">
        <v>807</v>
      </c>
    </row>
    <row r="823" spans="1:1" ht="15" hidden="1" customHeight="1" x14ac:dyDescent="0.25">
      <c r="A823" s="20" t="s">
        <v>808</v>
      </c>
    </row>
    <row r="824" spans="1:1" ht="15" hidden="1" customHeight="1" x14ac:dyDescent="0.25">
      <c r="A824" s="20" t="s">
        <v>809</v>
      </c>
    </row>
    <row r="825" spans="1:1" ht="15" hidden="1" customHeight="1" x14ac:dyDescent="0.25">
      <c r="A825" s="20" t="s">
        <v>810</v>
      </c>
    </row>
    <row r="826" spans="1:1" ht="15" hidden="1" customHeight="1" x14ac:dyDescent="0.25">
      <c r="A826" s="20" t="s">
        <v>811</v>
      </c>
    </row>
    <row r="827" spans="1:1" ht="15" hidden="1" customHeight="1" x14ac:dyDescent="0.25">
      <c r="A827" s="20" t="s">
        <v>812</v>
      </c>
    </row>
    <row r="828" spans="1:1" ht="15" hidden="1" customHeight="1" x14ac:dyDescent="0.25">
      <c r="A828" s="20" t="s">
        <v>813</v>
      </c>
    </row>
    <row r="829" spans="1:1" ht="15" hidden="1" customHeight="1" x14ac:dyDescent="0.25">
      <c r="A829" s="20" t="s">
        <v>814</v>
      </c>
    </row>
    <row r="830" spans="1:1" ht="15" hidden="1" customHeight="1" x14ac:dyDescent="0.25">
      <c r="A830" s="20" t="s">
        <v>815</v>
      </c>
    </row>
    <row r="831" spans="1:1" ht="15" hidden="1" customHeight="1" x14ac:dyDescent="0.25">
      <c r="A831" s="20" t="s">
        <v>816</v>
      </c>
    </row>
    <row r="832" spans="1:1" ht="15" hidden="1" customHeight="1" x14ac:dyDescent="0.25">
      <c r="A832" s="20" t="s">
        <v>817</v>
      </c>
    </row>
    <row r="833" spans="1:1" ht="15" hidden="1" customHeight="1" x14ac:dyDescent="0.25">
      <c r="A833" s="20" t="s">
        <v>818</v>
      </c>
    </row>
    <row r="834" spans="1:1" ht="15" hidden="1" customHeight="1" x14ac:dyDescent="0.25">
      <c r="A834" s="20" t="s">
        <v>819</v>
      </c>
    </row>
    <row r="835" spans="1:1" ht="15" hidden="1" customHeight="1" x14ac:dyDescent="0.25">
      <c r="A835" s="20" t="s">
        <v>820</v>
      </c>
    </row>
    <row r="836" spans="1:1" ht="15" hidden="1" customHeight="1" x14ac:dyDescent="0.25">
      <c r="A836" s="20" t="s">
        <v>821</v>
      </c>
    </row>
    <row r="837" spans="1:1" ht="15" hidden="1" customHeight="1" x14ac:dyDescent="0.25">
      <c r="A837" s="20" t="s">
        <v>822</v>
      </c>
    </row>
    <row r="838" spans="1:1" ht="15" hidden="1" customHeight="1" x14ac:dyDescent="0.25">
      <c r="A838" s="20" t="s">
        <v>823</v>
      </c>
    </row>
    <row r="839" spans="1:1" ht="15" hidden="1" customHeight="1" x14ac:dyDescent="0.25">
      <c r="A839" s="20" t="s">
        <v>824</v>
      </c>
    </row>
    <row r="840" spans="1:1" ht="15" hidden="1" customHeight="1" x14ac:dyDescent="0.25">
      <c r="A840" s="20" t="s">
        <v>825</v>
      </c>
    </row>
    <row r="841" spans="1:1" ht="15" hidden="1" customHeight="1" x14ac:dyDescent="0.25">
      <c r="A841" s="20" t="s">
        <v>826</v>
      </c>
    </row>
    <row r="842" spans="1:1" ht="15" hidden="1" customHeight="1" x14ac:dyDescent="0.25">
      <c r="A842" s="20" t="s">
        <v>827</v>
      </c>
    </row>
    <row r="843" spans="1:1" ht="15" hidden="1" customHeight="1" x14ac:dyDescent="0.25">
      <c r="A843" s="20" t="s">
        <v>828</v>
      </c>
    </row>
    <row r="844" spans="1:1" ht="15" hidden="1" customHeight="1" x14ac:dyDescent="0.25">
      <c r="A844" s="20" t="s">
        <v>829</v>
      </c>
    </row>
    <row r="845" spans="1:1" ht="15" hidden="1" customHeight="1" x14ac:dyDescent="0.25">
      <c r="A845" s="20" t="s">
        <v>830</v>
      </c>
    </row>
    <row r="846" spans="1:1" ht="15" hidden="1" customHeight="1" x14ac:dyDescent="0.25">
      <c r="A846" s="20" t="s">
        <v>831</v>
      </c>
    </row>
    <row r="847" spans="1:1" ht="15" hidden="1" customHeight="1" x14ac:dyDescent="0.25">
      <c r="A847" s="20" t="s">
        <v>832</v>
      </c>
    </row>
    <row r="848" spans="1:1" ht="15" hidden="1" customHeight="1" x14ac:dyDescent="0.25">
      <c r="A848" s="20" t="s">
        <v>833</v>
      </c>
    </row>
    <row r="849" spans="1:1" ht="15" hidden="1" customHeight="1" x14ac:dyDescent="0.25">
      <c r="A849" s="20" t="s">
        <v>834</v>
      </c>
    </row>
    <row r="850" spans="1:1" ht="15" hidden="1" customHeight="1" x14ac:dyDescent="0.25">
      <c r="A850" s="20" t="s">
        <v>835</v>
      </c>
    </row>
    <row r="851" spans="1:1" ht="15" hidden="1" customHeight="1" x14ac:dyDescent="0.25">
      <c r="A851" s="20" t="s">
        <v>836</v>
      </c>
    </row>
    <row r="852" spans="1:1" ht="15" hidden="1" customHeight="1" x14ac:dyDescent="0.25">
      <c r="A852" s="20" t="s">
        <v>837</v>
      </c>
    </row>
    <row r="853" spans="1:1" ht="15" hidden="1" customHeight="1" x14ac:dyDescent="0.25">
      <c r="A853" s="20" t="s">
        <v>838</v>
      </c>
    </row>
    <row r="854" spans="1:1" ht="15" hidden="1" customHeight="1" x14ac:dyDescent="0.25">
      <c r="A854" s="20" t="s">
        <v>839</v>
      </c>
    </row>
    <row r="855" spans="1:1" ht="15" hidden="1" customHeight="1" x14ac:dyDescent="0.25">
      <c r="A855" s="20" t="s">
        <v>840</v>
      </c>
    </row>
    <row r="856" spans="1:1" ht="15" hidden="1" customHeight="1" x14ac:dyDescent="0.25">
      <c r="A856" s="20" t="s">
        <v>841</v>
      </c>
    </row>
    <row r="857" spans="1:1" ht="15" hidden="1" customHeight="1" x14ac:dyDescent="0.25">
      <c r="A857" s="20" t="s">
        <v>842</v>
      </c>
    </row>
    <row r="858" spans="1:1" ht="15" hidden="1" customHeight="1" x14ac:dyDescent="0.25">
      <c r="A858" s="20" t="s">
        <v>843</v>
      </c>
    </row>
    <row r="859" spans="1:1" ht="15" hidden="1" customHeight="1" x14ac:dyDescent="0.25">
      <c r="A859" s="20" t="s">
        <v>844</v>
      </c>
    </row>
    <row r="860" spans="1:1" ht="15" hidden="1" customHeight="1" x14ac:dyDescent="0.25">
      <c r="A860" s="20" t="s">
        <v>845</v>
      </c>
    </row>
    <row r="861" spans="1:1" ht="15" hidden="1" customHeight="1" x14ac:dyDescent="0.25">
      <c r="A861" s="20" t="s">
        <v>846</v>
      </c>
    </row>
    <row r="862" spans="1:1" ht="15" hidden="1" customHeight="1" x14ac:dyDescent="0.25">
      <c r="A862" s="20" t="s">
        <v>847</v>
      </c>
    </row>
    <row r="863" spans="1:1" ht="15" hidden="1" customHeight="1" x14ac:dyDescent="0.25">
      <c r="A863" s="20" t="s">
        <v>848</v>
      </c>
    </row>
    <row r="864" spans="1:1" ht="15" hidden="1" customHeight="1" x14ac:dyDescent="0.25">
      <c r="A864" s="20" t="s">
        <v>849</v>
      </c>
    </row>
    <row r="865" spans="1:1" ht="15" hidden="1" customHeight="1" x14ac:dyDescent="0.25">
      <c r="A865" s="20" t="s">
        <v>850</v>
      </c>
    </row>
    <row r="866" spans="1:1" ht="15" hidden="1" customHeight="1" x14ac:dyDescent="0.25">
      <c r="A866" s="20" t="s">
        <v>851</v>
      </c>
    </row>
    <row r="867" spans="1:1" ht="15" hidden="1" customHeight="1" x14ac:dyDescent="0.25">
      <c r="A867" s="20" t="s">
        <v>852</v>
      </c>
    </row>
    <row r="868" spans="1:1" ht="15" hidden="1" customHeight="1" x14ac:dyDescent="0.25">
      <c r="A868" s="20" t="s">
        <v>853</v>
      </c>
    </row>
    <row r="869" spans="1:1" ht="15" hidden="1" customHeight="1" x14ac:dyDescent="0.25">
      <c r="A869" s="20" t="s">
        <v>854</v>
      </c>
    </row>
    <row r="870" spans="1:1" ht="15" hidden="1" customHeight="1" x14ac:dyDescent="0.25">
      <c r="A870" s="20" t="s">
        <v>855</v>
      </c>
    </row>
    <row r="871" spans="1:1" ht="15" hidden="1" customHeight="1" x14ac:dyDescent="0.25">
      <c r="A871" s="20" t="s">
        <v>856</v>
      </c>
    </row>
    <row r="872" spans="1:1" ht="15" hidden="1" customHeight="1" x14ac:dyDescent="0.25">
      <c r="A872" s="20" t="s">
        <v>857</v>
      </c>
    </row>
    <row r="873" spans="1:1" ht="15" hidden="1" customHeight="1" x14ac:dyDescent="0.25">
      <c r="A873" s="20" t="s">
        <v>858</v>
      </c>
    </row>
    <row r="874" spans="1:1" ht="15" hidden="1" customHeight="1" x14ac:dyDescent="0.25">
      <c r="A874" s="20" t="s">
        <v>859</v>
      </c>
    </row>
    <row r="875" spans="1:1" ht="15" hidden="1" customHeight="1" x14ac:dyDescent="0.25">
      <c r="A875" s="20" t="s">
        <v>860</v>
      </c>
    </row>
    <row r="876" spans="1:1" ht="15" hidden="1" customHeight="1" x14ac:dyDescent="0.25">
      <c r="A876" s="20" t="s">
        <v>861</v>
      </c>
    </row>
    <row r="877" spans="1:1" ht="15" hidden="1" customHeight="1" x14ac:dyDescent="0.25">
      <c r="A877" s="20" t="s">
        <v>862</v>
      </c>
    </row>
    <row r="878" spans="1:1" ht="15" hidden="1" customHeight="1" x14ac:dyDescent="0.25">
      <c r="A878" s="20" t="s">
        <v>863</v>
      </c>
    </row>
    <row r="879" spans="1:1" ht="15" hidden="1" customHeight="1" x14ac:dyDescent="0.25">
      <c r="A879" s="20" t="s">
        <v>864</v>
      </c>
    </row>
    <row r="880" spans="1:1" ht="15" hidden="1" customHeight="1" x14ac:dyDescent="0.25">
      <c r="A880" s="20" t="s">
        <v>865</v>
      </c>
    </row>
    <row r="881" spans="1:1" ht="15" hidden="1" customHeight="1" x14ac:dyDescent="0.25">
      <c r="A881" s="20" t="s">
        <v>866</v>
      </c>
    </row>
    <row r="882" spans="1:1" ht="15" hidden="1" customHeight="1" x14ac:dyDescent="0.25">
      <c r="A882" s="20" t="s">
        <v>867</v>
      </c>
    </row>
    <row r="883" spans="1:1" ht="15" hidden="1" customHeight="1" x14ac:dyDescent="0.25">
      <c r="A883" s="20" t="s">
        <v>868</v>
      </c>
    </row>
    <row r="884" spans="1:1" ht="15" hidden="1" customHeight="1" x14ac:dyDescent="0.25">
      <c r="A884" s="20" t="s">
        <v>869</v>
      </c>
    </row>
    <row r="885" spans="1:1" ht="15" hidden="1" customHeight="1" x14ac:dyDescent="0.25">
      <c r="A885" s="20" t="s">
        <v>870</v>
      </c>
    </row>
    <row r="886" spans="1:1" ht="15" hidden="1" customHeight="1" x14ac:dyDescent="0.25">
      <c r="A886" s="20" t="s">
        <v>871</v>
      </c>
    </row>
    <row r="887" spans="1:1" ht="15" hidden="1" customHeight="1" x14ac:dyDescent="0.25">
      <c r="A887" s="20" t="s">
        <v>872</v>
      </c>
    </row>
    <row r="888" spans="1:1" ht="15" hidden="1" customHeight="1" x14ac:dyDescent="0.25">
      <c r="A888" s="20" t="s">
        <v>873</v>
      </c>
    </row>
    <row r="889" spans="1:1" ht="15" hidden="1" customHeight="1" x14ac:dyDescent="0.25">
      <c r="A889" s="20" t="s">
        <v>874</v>
      </c>
    </row>
    <row r="890" spans="1:1" ht="15" hidden="1" customHeight="1" x14ac:dyDescent="0.25">
      <c r="A890" s="20" t="s">
        <v>875</v>
      </c>
    </row>
    <row r="891" spans="1:1" ht="15" hidden="1" customHeight="1" x14ac:dyDescent="0.25">
      <c r="A891" s="20" t="s">
        <v>876</v>
      </c>
    </row>
    <row r="892" spans="1:1" ht="15" hidden="1" customHeight="1" x14ac:dyDescent="0.25">
      <c r="A892" s="20" t="s">
        <v>877</v>
      </c>
    </row>
    <row r="893" spans="1:1" ht="15" hidden="1" customHeight="1" x14ac:dyDescent="0.25">
      <c r="A893" s="20" t="s">
        <v>878</v>
      </c>
    </row>
    <row r="894" spans="1:1" ht="15" hidden="1" customHeight="1" x14ac:dyDescent="0.25">
      <c r="A894" s="20" t="s">
        <v>879</v>
      </c>
    </row>
    <row r="895" spans="1:1" ht="15" hidden="1" customHeight="1" x14ac:dyDescent="0.25">
      <c r="A895" s="20" t="s">
        <v>880</v>
      </c>
    </row>
    <row r="896" spans="1:1" ht="15" hidden="1" customHeight="1" x14ac:dyDescent="0.25">
      <c r="A896" s="20" t="s">
        <v>881</v>
      </c>
    </row>
    <row r="897" spans="1:1" ht="15" hidden="1" customHeight="1" x14ac:dyDescent="0.25">
      <c r="A897" s="20" t="s">
        <v>882</v>
      </c>
    </row>
    <row r="898" spans="1:1" ht="15" hidden="1" customHeight="1" x14ac:dyDescent="0.25">
      <c r="A898" s="20" t="s">
        <v>883</v>
      </c>
    </row>
    <row r="899" spans="1:1" ht="15" hidden="1" customHeight="1" x14ac:dyDescent="0.25">
      <c r="A899" s="20" t="s">
        <v>884</v>
      </c>
    </row>
    <row r="900" spans="1:1" ht="15" hidden="1" customHeight="1" x14ac:dyDescent="0.25">
      <c r="A900" s="20" t="s">
        <v>885</v>
      </c>
    </row>
    <row r="901" spans="1:1" ht="15" hidden="1" customHeight="1" x14ac:dyDescent="0.25">
      <c r="A901" s="20" t="s">
        <v>886</v>
      </c>
    </row>
    <row r="902" spans="1:1" ht="15" hidden="1" customHeight="1" x14ac:dyDescent="0.25">
      <c r="A902" s="20" t="s">
        <v>887</v>
      </c>
    </row>
    <row r="903" spans="1:1" ht="15" hidden="1" customHeight="1" x14ac:dyDescent="0.25">
      <c r="A903" s="20" t="s">
        <v>888</v>
      </c>
    </row>
    <row r="904" spans="1:1" ht="15" hidden="1" customHeight="1" x14ac:dyDescent="0.25">
      <c r="A904" s="20" t="s">
        <v>889</v>
      </c>
    </row>
    <row r="905" spans="1:1" ht="15" hidden="1" customHeight="1" x14ac:dyDescent="0.25">
      <c r="A905" s="20" t="s">
        <v>890</v>
      </c>
    </row>
    <row r="906" spans="1:1" ht="15" hidden="1" customHeight="1" x14ac:dyDescent="0.25">
      <c r="A906" s="20" t="s">
        <v>891</v>
      </c>
    </row>
    <row r="907" spans="1:1" ht="15" hidden="1" customHeight="1" x14ac:dyDescent="0.25">
      <c r="A907" s="20" t="s">
        <v>892</v>
      </c>
    </row>
    <row r="908" spans="1:1" ht="15" hidden="1" customHeight="1" x14ac:dyDescent="0.25">
      <c r="A908" s="20" t="s">
        <v>893</v>
      </c>
    </row>
    <row r="909" spans="1:1" ht="15" hidden="1" customHeight="1" x14ac:dyDescent="0.25">
      <c r="A909" s="20" t="s">
        <v>894</v>
      </c>
    </row>
    <row r="910" spans="1:1" ht="15" hidden="1" customHeight="1" x14ac:dyDescent="0.25">
      <c r="A910" s="20" t="s">
        <v>895</v>
      </c>
    </row>
    <row r="911" spans="1:1" ht="15" hidden="1" customHeight="1" x14ac:dyDescent="0.25">
      <c r="A911" s="20" t="s">
        <v>896</v>
      </c>
    </row>
    <row r="912" spans="1:1" ht="15" hidden="1" customHeight="1" x14ac:dyDescent="0.25">
      <c r="A912" s="20" t="s">
        <v>897</v>
      </c>
    </row>
    <row r="913" spans="1:1" ht="15" hidden="1" customHeight="1" x14ac:dyDescent="0.25">
      <c r="A913" s="20" t="s">
        <v>898</v>
      </c>
    </row>
    <row r="914" spans="1:1" ht="15" hidden="1" customHeight="1" x14ac:dyDescent="0.25">
      <c r="A914" s="20" t="s">
        <v>899</v>
      </c>
    </row>
    <row r="915" spans="1:1" ht="15" hidden="1" customHeight="1" x14ac:dyDescent="0.25">
      <c r="A915" s="20" t="s">
        <v>900</v>
      </c>
    </row>
    <row r="916" spans="1:1" ht="15" hidden="1" customHeight="1" x14ac:dyDescent="0.25">
      <c r="A916" s="20" t="s">
        <v>901</v>
      </c>
    </row>
    <row r="917" spans="1:1" ht="15" hidden="1" customHeight="1" x14ac:dyDescent="0.25">
      <c r="A917" s="20" t="s">
        <v>902</v>
      </c>
    </row>
    <row r="918" spans="1:1" ht="15" hidden="1" customHeight="1" x14ac:dyDescent="0.25">
      <c r="A918" s="20" t="s">
        <v>903</v>
      </c>
    </row>
    <row r="919" spans="1:1" ht="15" hidden="1" customHeight="1" x14ac:dyDescent="0.25">
      <c r="A919" s="20" t="s">
        <v>904</v>
      </c>
    </row>
    <row r="920" spans="1:1" ht="15" hidden="1" customHeight="1" x14ac:dyDescent="0.25">
      <c r="A920" s="20" t="s">
        <v>905</v>
      </c>
    </row>
    <row r="921" spans="1:1" ht="15" hidden="1" customHeight="1" x14ac:dyDescent="0.25">
      <c r="A921" s="20" t="s">
        <v>906</v>
      </c>
    </row>
    <row r="922" spans="1:1" ht="15" hidden="1" customHeight="1" x14ac:dyDescent="0.25">
      <c r="A922" s="20" t="s">
        <v>907</v>
      </c>
    </row>
    <row r="923" spans="1:1" ht="15" hidden="1" customHeight="1" x14ac:dyDescent="0.25">
      <c r="A923" s="20" t="s">
        <v>908</v>
      </c>
    </row>
    <row r="924" spans="1:1" ht="15" hidden="1" customHeight="1" x14ac:dyDescent="0.25">
      <c r="A924" s="20" t="s">
        <v>909</v>
      </c>
    </row>
    <row r="925" spans="1:1" ht="15" hidden="1" customHeight="1" x14ac:dyDescent="0.25">
      <c r="A925" s="20" t="s">
        <v>910</v>
      </c>
    </row>
    <row r="926" spans="1:1" ht="15" hidden="1" customHeight="1" x14ac:dyDescent="0.25">
      <c r="A926" s="20" t="s">
        <v>911</v>
      </c>
    </row>
    <row r="927" spans="1:1" ht="15" hidden="1" customHeight="1" x14ac:dyDescent="0.25">
      <c r="A927" s="20" t="s">
        <v>912</v>
      </c>
    </row>
    <row r="928" spans="1:1" ht="15" hidden="1" customHeight="1" x14ac:dyDescent="0.25">
      <c r="A928" s="20" t="s">
        <v>913</v>
      </c>
    </row>
    <row r="929" spans="1:1" ht="15" hidden="1" customHeight="1" x14ac:dyDescent="0.25">
      <c r="A929" s="20" t="s">
        <v>914</v>
      </c>
    </row>
    <row r="930" spans="1:1" ht="15" hidden="1" customHeight="1" x14ac:dyDescent="0.25">
      <c r="A930" s="20" t="s">
        <v>915</v>
      </c>
    </row>
    <row r="931" spans="1:1" ht="15" hidden="1" customHeight="1" x14ac:dyDescent="0.25">
      <c r="A931" s="20" t="s">
        <v>916</v>
      </c>
    </row>
    <row r="932" spans="1:1" ht="15" hidden="1" customHeight="1" x14ac:dyDescent="0.25">
      <c r="A932" s="20" t="s">
        <v>917</v>
      </c>
    </row>
    <row r="933" spans="1:1" ht="15" hidden="1" customHeight="1" x14ac:dyDescent="0.25">
      <c r="A933" s="20" t="s">
        <v>918</v>
      </c>
    </row>
    <row r="934" spans="1:1" ht="15" hidden="1" customHeight="1" x14ac:dyDescent="0.25">
      <c r="A934" s="20" t="s">
        <v>919</v>
      </c>
    </row>
    <row r="935" spans="1:1" ht="15" hidden="1" customHeight="1" x14ac:dyDescent="0.25">
      <c r="A935" s="20" t="s">
        <v>920</v>
      </c>
    </row>
    <row r="936" spans="1:1" ht="15" hidden="1" customHeight="1" x14ac:dyDescent="0.25">
      <c r="A936" s="20" t="s">
        <v>921</v>
      </c>
    </row>
    <row r="937" spans="1:1" ht="15" hidden="1" customHeight="1" x14ac:dyDescent="0.25">
      <c r="A937" s="20" t="s">
        <v>922</v>
      </c>
    </row>
    <row r="938" spans="1:1" ht="15" hidden="1" customHeight="1" x14ac:dyDescent="0.25">
      <c r="A938" s="20" t="s">
        <v>923</v>
      </c>
    </row>
    <row r="939" spans="1:1" ht="15" hidden="1" customHeight="1" x14ac:dyDescent="0.25">
      <c r="A939" s="20" t="s">
        <v>924</v>
      </c>
    </row>
    <row r="940" spans="1:1" ht="15" hidden="1" customHeight="1" x14ac:dyDescent="0.25">
      <c r="A940" s="20" t="s">
        <v>925</v>
      </c>
    </row>
    <row r="941" spans="1:1" ht="15" hidden="1" customHeight="1" x14ac:dyDescent="0.25">
      <c r="A941" s="20" t="s">
        <v>926</v>
      </c>
    </row>
    <row r="942" spans="1:1" ht="15" hidden="1" customHeight="1" x14ac:dyDescent="0.25">
      <c r="A942" s="20" t="s">
        <v>927</v>
      </c>
    </row>
    <row r="943" spans="1:1" ht="15" hidden="1" customHeight="1" x14ac:dyDescent="0.25">
      <c r="A943" s="20" t="s">
        <v>928</v>
      </c>
    </row>
    <row r="944" spans="1:1" ht="15" hidden="1" customHeight="1" x14ac:dyDescent="0.25">
      <c r="A944" s="20" t="s">
        <v>929</v>
      </c>
    </row>
    <row r="945" spans="1:1" ht="15" hidden="1" customHeight="1" x14ac:dyDescent="0.25">
      <c r="A945" s="20" t="s">
        <v>930</v>
      </c>
    </row>
    <row r="946" spans="1:1" ht="15" hidden="1" customHeight="1" x14ac:dyDescent="0.25">
      <c r="A946" s="20" t="s">
        <v>931</v>
      </c>
    </row>
    <row r="947" spans="1:1" ht="15" hidden="1" customHeight="1" x14ac:dyDescent="0.25">
      <c r="A947" s="20" t="s">
        <v>932</v>
      </c>
    </row>
    <row r="948" spans="1:1" ht="15" hidden="1" customHeight="1" x14ac:dyDescent="0.25">
      <c r="A948" s="20" t="s">
        <v>933</v>
      </c>
    </row>
    <row r="949" spans="1:1" ht="15" hidden="1" customHeight="1" x14ac:dyDescent="0.25">
      <c r="A949" s="20" t="s">
        <v>934</v>
      </c>
    </row>
    <row r="950" spans="1:1" ht="15" hidden="1" customHeight="1" x14ac:dyDescent="0.25">
      <c r="A950" s="20" t="s">
        <v>935</v>
      </c>
    </row>
    <row r="951" spans="1:1" ht="15" hidden="1" customHeight="1" x14ac:dyDescent="0.25">
      <c r="A951" s="20" t="s">
        <v>936</v>
      </c>
    </row>
    <row r="952" spans="1:1" ht="15" hidden="1" customHeight="1" x14ac:dyDescent="0.25">
      <c r="A952" s="20" t="s">
        <v>937</v>
      </c>
    </row>
    <row r="953" spans="1:1" ht="15" hidden="1" customHeight="1" x14ac:dyDescent="0.25">
      <c r="A953" s="20" t="s">
        <v>938</v>
      </c>
    </row>
    <row r="954" spans="1:1" ht="15" hidden="1" customHeight="1" x14ac:dyDescent="0.25">
      <c r="A954" s="20" t="s">
        <v>939</v>
      </c>
    </row>
    <row r="955" spans="1:1" ht="15" hidden="1" customHeight="1" x14ac:dyDescent="0.25">
      <c r="A955" s="20" t="s">
        <v>940</v>
      </c>
    </row>
    <row r="956" spans="1:1" ht="15" hidden="1" customHeight="1" x14ac:dyDescent="0.25">
      <c r="A956" s="20" t="s">
        <v>941</v>
      </c>
    </row>
    <row r="957" spans="1:1" ht="15" hidden="1" customHeight="1" x14ac:dyDescent="0.25">
      <c r="A957" s="20" t="s">
        <v>942</v>
      </c>
    </row>
    <row r="958" spans="1:1" ht="15" hidden="1" customHeight="1" x14ac:dyDescent="0.25">
      <c r="A958" s="20" t="s">
        <v>943</v>
      </c>
    </row>
    <row r="959" spans="1:1" ht="15" hidden="1" customHeight="1" x14ac:dyDescent="0.25">
      <c r="A959" s="20" t="s">
        <v>944</v>
      </c>
    </row>
    <row r="960" spans="1:1" ht="15" hidden="1" customHeight="1" x14ac:dyDescent="0.25">
      <c r="A960" s="20" t="s">
        <v>945</v>
      </c>
    </row>
    <row r="961" spans="1:1" ht="15" hidden="1" customHeight="1" x14ac:dyDescent="0.25">
      <c r="A961" s="20" t="s">
        <v>946</v>
      </c>
    </row>
    <row r="962" spans="1:1" ht="15" hidden="1" customHeight="1" x14ac:dyDescent="0.25">
      <c r="A962" s="20" t="s">
        <v>947</v>
      </c>
    </row>
    <row r="963" spans="1:1" ht="15" hidden="1" customHeight="1" x14ac:dyDescent="0.25">
      <c r="A963" s="20" t="s">
        <v>948</v>
      </c>
    </row>
    <row r="964" spans="1:1" ht="15" hidden="1" customHeight="1" x14ac:dyDescent="0.25">
      <c r="A964" s="20" t="s">
        <v>949</v>
      </c>
    </row>
    <row r="965" spans="1:1" ht="15" hidden="1" customHeight="1" x14ac:dyDescent="0.25">
      <c r="A965" s="20" t="s">
        <v>950</v>
      </c>
    </row>
    <row r="966" spans="1:1" ht="15" hidden="1" customHeight="1" x14ac:dyDescent="0.25">
      <c r="A966" s="20" t="s">
        <v>951</v>
      </c>
    </row>
    <row r="967" spans="1:1" ht="15" hidden="1" customHeight="1" x14ac:dyDescent="0.25">
      <c r="A967" s="20" t="s">
        <v>952</v>
      </c>
    </row>
    <row r="968" spans="1:1" ht="15" hidden="1" customHeight="1" x14ac:dyDescent="0.25">
      <c r="A968" s="20" t="s">
        <v>953</v>
      </c>
    </row>
    <row r="969" spans="1:1" ht="15" hidden="1" customHeight="1" x14ac:dyDescent="0.25">
      <c r="A969" s="20" t="s">
        <v>954</v>
      </c>
    </row>
    <row r="970" spans="1:1" ht="15" hidden="1" customHeight="1" x14ac:dyDescent="0.25">
      <c r="A970" s="20" t="s">
        <v>955</v>
      </c>
    </row>
    <row r="971" spans="1:1" ht="15" hidden="1" customHeight="1" x14ac:dyDescent="0.25">
      <c r="A971" s="20" t="s">
        <v>956</v>
      </c>
    </row>
    <row r="972" spans="1:1" ht="15" hidden="1" customHeight="1" x14ac:dyDescent="0.25">
      <c r="A972" s="20" t="s">
        <v>957</v>
      </c>
    </row>
    <row r="973" spans="1:1" ht="15" hidden="1" customHeight="1" x14ac:dyDescent="0.25">
      <c r="A973" s="20" t="s">
        <v>958</v>
      </c>
    </row>
    <row r="974" spans="1:1" ht="15" hidden="1" customHeight="1" x14ac:dyDescent="0.25">
      <c r="A974" s="20" t="s">
        <v>959</v>
      </c>
    </row>
    <row r="975" spans="1:1" ht="15" hidden="1" customHeight="1" x14ac:dyDescent="0.25">
      <c r="A975" s="20" t="s">
        <v>960</v>
      </c>
    </row>
    <row r="976" spans="1:1" ht="15" hidden="1" customHeight="1" x14ac:dyDescent="0.25">
      <c r="A976" s="20" t="s">
        <v>961</v>
      </c>
    </row>
    <row r="977" spans="1:1" ht="15" hidden="1" customHeight="1" x14ac:dyDescent="0.25">
      <c r="A977" s="20" t="s">
        <v>962</v>
      </c>
    </row>
    <row r="978" spans="1:1" ht="15" hidden="1" customHeight="1" x14ac:dyDescent="0.25">
      <c r="A978" s="20" t="s">
        <v>963</v>
      </c>
    </row>
    <row r="979" spans="1:1" ht="15" hidden="1" customHeight="1" x14ac:dyDescent="0.25">
      <c r="A979" s="20" t="s">
        <v>964</v>
      </c>
    </row>
    <row r="980" spans="1:1" ht="15" hidden="1" customHeight="1" x14ac:dyDescent="0.25">
      <c r="A980" s="20" t="s">
        <v>965</v>
      </c>
    </row>
    <row r="981" spans="1:1" ht="15" hidden="1" customHeight="1" x14ac:dyDescent="0.25">
      <c r="A981" s="20" t="s">
        <v>966</v>
      </c>
    </row>
    <row r="982" spans="1:1" ht="15" hidden="1" customHeight="1" x14ac:dyDescent="0.25">
      <c r="A982" s="20" t="s">
        <v>967</v>
      </c>
    </row>
    <row r="983" spans="1:1" ht="15" hidden="1" customHeight="1" x14ac:dyDescent="0.25">
      <c r="A983" s="20" t="s">
        <v>968</v>
      </c>
    </row>
    <row r="984" spans="1:1" ht="15" hidden="1" customHeight="1" x14ac:dyDescent="0.25">
      <c r="A984" s="20" t="s">
        <v>969</v>
      </c>
    </row>
    <row r="985" spans="1:1" ht="15" hidden="1" customHeight="1" x14ac:dyDescent="0.25">
      <c r="A985" s="20" t="s">
        <v>970</v>
      </c>
    </row>
    <row r="986" spans="1:1" ht="15" hidden="1" customHeight="1" x14ac:dyDescent="0.25">
      <c r="A986" s="20" t="s">
        <v>971</v>
      </c>
    </row>
    <row r="987" spans="1:1" ht="15" hidden="1" customHeight="1" x14ac:dyDescent="0.25">
      <c r="A987" s="20" t="s">
        <v>972</v>
      </c>
    </row>
    <row r="988" spans="1:1" ht="15" hidden="1" customHeight="1" x14ac:dyDescent="0.25">
      <c r="A988" s="20" t="s">
        <v>973</v>
      </c>
    </row>
    <row r="989" spans="1:1" ht="15" hidden="1" customHeight="1" x14ac:dyDescent="0.25">
      <c r="A989" s="20" t="s">
        <v>974</v>
      </c>
    </row>
    <row r="990" spans="1:1" ht="15" hidden="1" customHeight="1" x14ac:dyDescent="0.25">
      <c r="A990" s="20" t="s">
        <v>975</v>
      </c>
    </row>
    <row r="991" spans="1:1" ht="15" hidden="1" customHeight="1" x14ac:dyDescent="0.25">
      <c r="A991" s="20" t="s">
        <v>976</v>
      </c>
    </row>
    <row r="992" spans="1:1" ht="15" hidden="1" customHeight="1" x14ac:dyDescent="0.25">
      <c r="A992" s="20" t="s">
        <v>977</v>
      </c>
    </row>
    <row r="993" spans="1:1" ht="15" hidden="1" customHeight="1" x14ac:dyDescent="0.25">
      <c r="A993" s="20" t="s">
        <v>978</v>
      </c>
    </row>
    <row r="994" spans="1:1" ht="15" hidden="1" customHeight="1" x14ac:dyDescent="0.25">
      <c r="A994" s="20" t="s">
        <v>979</v>
      </c>
    </row>
    <row r="995" spans="1:1" ht="15" hidden="1" customHeight="1" x14ac:dyDescent="0.25">
      <c r="A995" s="20" t="s">
        <v>980</v>
      </c>
    </row>
    <row r="996" spans="1:1" ht="15" hidden="1" customHeight="1" x14ac:dyDescent="0.25">
      <c r="A996" s="20" t="s">
        <v>981</v>
      </c>
    </row>
    <row r="997" spans="1:1" ht="15" hidden="1" customHeight="1" x14ac:dyDescent="0.25">
      <c r="A997" s="20" t="s">
        <v>982</v>
      </c>
    </row>
    <row r="998" spans="1:1" ht="15" hidden="1" customHeight="1" x14ac:dyDescent="0.25">
      <c r="A998" s="20" t="s">
        <v>983</v>
      </c>
    </row>
    <row r="999" spans="1:1" ht="15" hidden="1" customHeight="1" x14ac:dyDescent="0.25">
      <c r="A999" s="20" t="s">
        <v>984</v>
      </c>
    </row>
    <row r="1000" spans="1:1" ht="15" hidden="1" customHeight="1" x14ac:dyDescent="0.25">
      <c r="A1000" s="20" t="s">
        <v>985</v>
      </c>
    </row>
    <row r="1001" spans="1:1" ht="15" hidden="1" customHeight="1" x14ac:dyDescent="0.25">
      <c r="A1001" s="20" t="s">
        <v>986</v>
      </c>
    </row>
    <row r="1002" spans="1:1" ht="15" hidden="1" customHeight="1" x14ac:dyDescent="0.25">
      <c r="A1002" s="20" t="s">
        <v>987</v>
      </c>
    </row>
    <row r="1003" spans="1:1" ht="15" hidden="1" customHeight="1" x14ac:dyDescent="0.25">
      <c r="A1003" s="20" t="s">
        <v>988</v>
      </c>
    </row>
    <row r="1004" spans="1:1" ht="15" hidden="1" customHeight="1" x14ac:dyDescent="0.25">
      <c r="A1004" s="20" t="s">
        <v>989</v>
      </c>
    </row>
    <row r="1005" spans="1:1" ht="15" hidden="1" customHeight="1" x14ac:dyDescent="0.25">
      <c r="A1005" s="20" t="s">
        <v>990</v>
      </c>
    </row>
    <row r="1006" spans="1:1" ht="15" hidden="1" customHeight="1" x14ac:dyDescent="0.25">
      <c r="A1006" s="20" t="s">
        <v>991</v>
      </c>
    </row>
    <row r="1007" spans="1:1" ht="15" hidden="1" customHeight="1" x14ac:dyDescent="0.25">
      <c r="A1007" s="20" t="s">
        <v>992</v>
      </c>
    </row>
    <row r="1008" spans="1:1" ht="15" hidden="1" customHeight="1" x14ac:dyDescent="0.25">
      <c r="A1008" s="20" t="s">
        <v>993</v>
      </c>
    </row>
    <row r="1009" spans="1:1" ht="15" hidden="1" customHeight="1" x14ac:dyDescent="0.25">
      <c r="A1009" s="20" t="s">
        <v>994</v>
      </c>
    </row>
    <row r="1010" spans="1:1" ht="15" hidden="1" customHeight="1" x14ac:dyDescent="0.25">
      <c r="A1010" s="20" t="s">
        <v>995</v>
      </c>
    </row>
    <row r="1011" spans="1:1" ht="15" hidden="1" customHeight="1" x14ac:dyDescent="0.25">
      <c r="A1011" s="20" t="s">
        <v>996</v>
      </c>
    </row>
    <row r="1012" spans="1:1" ht="15" hidden="1" customHeight="1" x14ac:dyDescent="0.25">
      <c r="A1012" s="20" t="s">
        <v>997</v>
      </c>
    </row>
    <row r="1013" spans="1:1" ht="15" hidden="1" customHeight="1" x14ac:dyDescent="0.25">
      <c r="A1013" s="20" t="s">
        <v>998</v>
      </c>
    </row>
    <row r="1014" spans="1:1" ht="15" hidden="1" customHeight="1" x14ac:dyDescent="0.25">
      <c r="A1014" s="20" t="s">
        <v>999</v>
      </c>
    </row>
    <row r="1015" spans="1:1" ht="15" hidden="1" customHeight="1" x14ac:dyDescent="0.25">
      <c r="A1015" s="20" t="s">
        <v>1000</v>
      </c>
    </row>
    <row r="1016" spans="1:1" ht="15" hidden="1" customHeight="1" x14ac:dyDescent="0.25">
      <c r="A1016" s="20" t="s">
        <v>1001</v>
      </c>
    </row>
    <row r="1017" spans="1:1" ht="15" hidden="1" customHeight="1" x14ac:dyDescent="0.25">
      <c r="A1017" s="20" t="s">
        <v>1002</v>
      </c>
    </row>
    <row r="1018" spans="1:1" ht="15" hidden="1" customHeight="1" x14ac:dyDescent="0.25">
      <c r="A1018" s="20" t="s">
        <v>1003</v>
      </c>
    </row>
    <row r="1019" spans="1:1" ht="15" hidden="1" customHeight="1" x14ac:dyDescent="0.25">
      <c r="A1019" s="20" t="s">
        <v>1004</v>
      </c>
    </row>
    <row r="1020" spans="1:1" ht="15" hidden="1" customHeight="1" x14ac:dyDescent="0.25">
      <c r="A1020" s="20" t="s">
        <v>1005</v>
      </c>
    </row>
    <row r="1021" spans="1:1" ht="15" hidden="1" customHeight="1" x14ac:dyDescent="0.25">
      <c r="A1021" s="20" t="s">
        <v>1006</v>
      </c>
    </row>
    <row r="1022" spans="1:1" ht="15" hidden="1" customHeight="1" x14ac:dyDescent="0.25">
      <c r="A1022" s="20" t="s">
        <v>1007</v>
      </c>
    </row>
    <row r="1023" spans="1:1" ht="15" hidden="1" customHeight="1" x14ac:dyDescent="0.25">
      <c r="A1023" s="20" t="s">
        <v>1008</v>
      </c>
    </row>
    <row r="1024" spans="1:1" ht="15" hidden="1" customHeight="1" x14ac:dyDescent="0.25">
      <c r="A1024" s="20" t="s">
        <v>1009</v>
      </c>
    </row>
    <row r="1025" spans="1:1" ht="15" hidden="1" customHeight="1" x14ac:dyDescent="0.25">
      <c r="A1025" s="20" t="s">
        <v>1010</v>
      </c>
    </row>
    <row r="1026" spans="1:1" ht="15" hidden="1" customHeight="1" x14ac:dyDescent="0.25">
      <c r="A1026" s="20" t="s">
        <v>1011</v>
      </c>
    </row>
    <row r="1027" spans="1:1" ht="15" hidden="1" customHeight="1" x14ac:dyDescent="0.25">
      <c r="A1027" s="20" t="s">
        <v>1012</v>
      </c>
    </row>
    <row r="1028" spans="1:1" ht="15" hidden="1" customHeight="1" x14ac:dyDescent="0.25">
      <c r="A1028" s="20" t="s">
        <v>1013</v>
      </c>
    </row>
    <row r="1029" spans="1:1" ht="15" hidden="1" customHeight="1" x14ac:dyDescent="0.25">
      <c r="A1029" s="20" t="s">
        <v>1014</v>
      </c>
    </row>
    <row r="1030" spans="1:1" ht="15" hidden="1" customHeight="1" x14ac:dyDescent="0.25">
      <c r="A1030" s="20" t="s">
        <v>1015</v>
      </c>
    </row>
    <row r="1031" spans="1:1" ht="15" hidden="1" customHeight="1" x14ac:dyDescent="0.25">
      <c r="A1031" s="20" t="s">
        <v>1016</v>
      </c>
    </row>
    <row r="1032" spans="1:1" ht="15" hidden="1" customHeight="1" x14ac:dyDescent="0.25">
      <c r="A1032" s="20" t="s">
        <v>1017</v>
      </c>
    </row>
    <row r="1033" spans="1:1" ht="15" hidden="1" customHeight="1" x14ac:dyDescent="0.25">
      <c r="A1033" s="20" t="s">
        <v>1018</v>
      </c>
    </row>
    <row r="1034" spans="1:1" ht="15" hidden="1" customHeight="1" x14ac:dyDescent="0.25">
      <c r="A1034" s="20" t="s">
        <v>1019</v>
      </c>
    </row>
    <row r="1035" spans="1:1" ht="15" hidden="1" customHeight="1" x14ac:dyDescent="0.25">
      <c r="A1035" s="20" t="s">
        <v>1020</v>
      </c>
    </row>
    <row r="1036" spans="1:1" ht="15" hidden="1" customHeight="1" x14ac:dyDescent="0.25">
      <c r="A1036" s="20" t="s">
        <v>1021</v>
      </c>
    </row>
    <row r="1037" spans="1:1" ht="15" hidden="1" customHeight="1" x14ac:dyDescent="0.25">
      <c r="A1037" s="20" t="s">
        <v>1022</v>
      </c>
    </row>
    <row r="1038" spans="1:1" ht="15" hidden="1" customHeight="1" x14ac:dyDescent="0.25">
      <c r="A1038" s="20" t="s">
        <v>1023</v>
      </c>
    </row>
    <row r="1039" spans="1:1" ht="15" hidden="1" customHeight="1" x14ac:dyDescent="0.25">
      <c r="A1039" s="20" t="s">
        <v>1024</v>
      </c>
    </row>
    <row r="1040" spans="1:1" ht="15" hidden="1" customHeight="1" x14ac:dyDescent="0.25">
      <c r="A1040" s="20" t="s">
        <v>1025</v>
      </c>
    </row>
    <row r="1041" spans="1:1" ht="15" hidden="1" customHeight="1" x14ac:dyDescent="0.25">
      <c r="A1041" s="20" t="s">
        <v>1026</v>
      </c>
    </row>
    <row r="1042" spans="1:1" ht="15" hidden="1" customHeight="1" x14ac:dyDescent="0.25">
      <c r="A1042" s="20" t="s">
        <v>1027</v>
      </c>
    </row>
    <row r="1043" spans="1:1" ht="15" hidden="1" customHeight="1" x14ac:dyDescent="0.25">
      <c r="A1043" s="20" t="s">
        <v>1028</v>
      </c>
    </row>
    <row r="1044" spans="1:1" ht="15" hidden="1" customHeight="1" x14ac:dyDescent="0.25">
      <c r="A1044" s="20" t="s">
        <v>1029</v>
      </c>
    </row>
    <row r="1045" spans="1:1" ht="15" hidden="1" customHeight="1" x14ac:dyDescent="0.25">
      <c r="A1045" s="20" t="s">
        <v>1030</v>
      </c>
    </row>
    <row r="1046" spans="1:1" ht="15" hidden="1" customHeight="1" x14ac:dyDescent="0.25">
      <c r="A1046" s="20" t="s">
        <v>1031</v>
      </c>
    </row>
    <row r="1047" spans="1:1" ht="15" hidden="1" customHeight="1" x14ac:dyDescent="0.25">
      <c r="A1047" s="20" t="s">
        <v>1032</v>
      </c>
    </row>
    <row r="1048" spans="1:1" ht="15" hidden="1" customHeight="1" x14ac:dyDescent="0.25">
      <c r="A1048" s="20" t="s">
        <v>1033</v>
      </c>
    </row>
    <row r="1049" spans="1:1" ht="15" hidden="1" customHeight="1" x14ac:dyDescent="0.25">
      <c r="A1049" s="20" t="s">
        <v>1034</v>
      </c>
    </row>
    <row r="1050" spans="1:1" ht="15" hidden="1" customHeight="1" x14ac:dyDescent="0.25">
      <c r="A1050" s="20" t="s">
        <v>1035</v>
      </c>
    </row>
    <row r="1051" spans="1:1" ht="15" hidden="1" customHeight="1" x14ac:dyDescent="0.25">
      <c r="A1051" s="20" t="s">
        <v>1036</v>
      </c>
    </row>
    <row r="1052" spans="1:1" ht="15" hidden="1" customHeight="1" x14ac:dyDescent="0.25">
      <c r="A1052" s="20" t="s">
        <v>1037</v>
      </c>
    </row>
    <row r="1053" spans="1:1" ht="15" hidden="1" customHeight="1" x14ac:dyDescent="0.25">
      <c r="A1053" s="20" t="s">
        <v>1038</v>
      </c>
    </row>
    <row r="1054" spans="1:1" ht="15" hidden="1" customHeight="1" x14ac:dyDescent="0.25">
      <c r="A1054" s="20" t="s">
        <v>1039</v>
      </c>
    </row>
    <row r="1055" spans="1:1" ht="15" hidden="1" customHeight="1" x14ac:dyDescent="0.25">
      <c r="A1055" s="20" t="s">
        <v>1040</v>
      </c>
    </row>
    <row r="1056" spans="1:1" ht="15" hidden="1" customHeight="1" x14ac:dyDescent="0.25">
      <c r="A1056" s="20" t="s">
        <v>1041</v>
      </c>
    </row>
    <row r="1057" spans="1:1" ht="15" hidden="1" customHeight="1" x14ac:dyDescent="0.25">
      <c r="A1057" s="20" t="s">
        <v>1042</v>
      </c>
    </row>
    <row r="1058" spans="1:1" ht="15" hidden="1" customHeight="1" x14ac:dyDescent="0.25">
      <c r="A1058" s="20" t="s">
        <v>1043</v>
      </c>
    </row>
    <row r="1059" spans="1:1" ht="15" hidden="1" customHeight="1" x14ac:dyDescent="0.25">
      <c r="A1059" s="20" t="s">
        <v>1044</v>
      </c>
    </row>
    <row r="1060" spans="1:1" ht="15" hidden="1" customHeight="1" x14ac:dyDescent="0.25">
      <c r="A1060" s="20" t="s">
        <v>1045</v>
      </c>
    </row>
    <row r="1061" spans="1:1" ht="15" hidden="1" customHeight="1" x14ac:dyDescent="0.25">
      <c r="A1061" s="20" t="s">
        <v>1046</v>
      </c>
    </row>
    <row r="1062" spans="1:1" ht="15" hidden="1" customHeight="1" x14ac:dyDescent="0.25">
      <c r="A1062" s="20" t="s">
        <v>1047</v>
      </c>
    </row>
    <row r="1063" spans="1:1" ht="15" hidden="1" customHeight="1" x14ac:dyDescent="0.25">
      <c r="A1063" s="20" t="s">
        <v>1048</v>
      </c>
    </row>
    <row r="1064" spans="1:1" ht="15" hidden="1" customHeight="1" x14ac:dyDescent="0.25">
      <c r="A1064" s="20" t="s">
        <v>1049</v>
      </c>
    </row>
    <row r="1065" spans="1:1" ht="15" hidden="1" customHeight="1" x14ac:dyDescent="0.25">
      <c r="A1065" s="20" t="s">
        <v>1050</v>
      </c>
    </row>
    <row r="1066" spans="1:1" ht="15" hidden="1" customHeight="1" x14ac:dyDescent="0.25">
      <c r="A1066" s="20" t="s">
        <v>1051</v>
      </c>
    </row>
    <row r="1067" spans="1:1" ht="15" hidden="1" customHeight="1" x14ac:dyDescent="0.25">
      <c r="A1067" s="20" t="s">
        <v>1052</v>
      </c>
    </row>
    <row r="1068" spans="1:1" ht="15" hidden="1" customHeight="1" x14ac:dyDescent="0.25">
      <c r="A1068" s="20" t="s">
        <v>1053</v>
      </c>
    </row>
    <row r="1069" spans="1:1" ht="15" hidden="1" customHeight="1" x14ac:dyDescent="0.25">
      <c r="A1069" s="20" t="s">
        <v>1054</v>
      </c>
    </row>
    <row r="1070" spans="1:1" ht="15" hidden="1" customHeight="1" x14ac:dyDescent="0.25">
      <c r="A1070" s="20" t="s">
        <v>1055</v>
      </c>
    </row>
    <row r="1071" spans="1:1" ht="15" hidden="1" customHeight="1" x14ac:dyDescent="0.25">
      <c r="A1071" s="20" t="s">
        <v>1056</v>
      </c>
    </row>
    <row r="1072" spans="1:1" ht="15" hidden="1" customHeight="1" x14ac:dyDescent="0.25">
      <c r="A1072" s="20" t="s">
        <v>1057</v>
      </c>
    </row>
    <row r="1073" spans="1:1" ht="15" hidden="1" customHeight="1" x14ac:dyDescent="0.25">
      <c r="A1073" s="20" t="s">
        <v>1058</v>
      </c>
    </row>
    <row r="1074" spans="1:1" ht="15" hidden="1" customHeight="1" x14ac:dyDescent="0.25">
      <c r="A1074" s="20" t="s">
        <v>1059</v>
      </c>
    </row>
    <row r="1075" spans="1:1" ht="15" hidden="1" customHeight="1" x14ac:dyDescent="0.25">
      <c r="A1075" s="20" t="s">
        <v>1060</v>
      </c>
    </row>
    <row r="1076" spans="1:1" ht="15" hidden="1" customHeight="1" x14ac:dyDescent="0.25">
      <c r="A1076" s="20" t="s">
        <v>1061</v>
      </c>
    </row>
    <row r="1077" spans="1:1" ht="15" hidden="1" customHeight="1" x14ac:dyDescent="0.25">
      <c r="A1077" s="20" t="s">
        <v>1062</v>
      </c>
    </row>
    <row r="1078" spans="1:1" ht="15" hidden="1" customHeight="1" x14ac:dyDescent="0.25">
      <c r="A1078" s="20" t="s">
        <v>1063</v>
      </c>
    </row>
    <row r="1079" spans="1:1" ht="15" hidden="1" customHeight="1" x14ac:dyDescent="0.25">
      <c r="A1079" s="20" t="s">
        <v>1064</v>
      </c>
    </row>
    <row r="1080" spans="1:1" ht="15" hidden="1" customHeight="1" x14ac:dyDescent="0.25">
      <c r="A1080" s="20" t="s">
        <v>1065</v>
      </c>
    </row>
    <row r="1081" spans="1:1" ht="15" hidden="1" customHeight="1" x14ac:dyDescent="0.25">
      <c r="A1081" s="20" t="s">
        <v>1066</v>
      </c>
    </row>
    <row r="1082" spans="1:1" ht="15" hidden="1" customHeight="1" x14ac:dyDescent="0.25">
      <c r="A1082" s="20" t="s">
        <v>1067</v>
      </c>
    </row>
    <row r="1083" spans="1:1" ht="15" hidden="1" customHeight="1" x14ac:dyDescent="0.25">
      <c r="A1083" s="20" t="s">
        <v>1068</v>
      </c>
    </row>
    <row r="1084" spans="1:1" ht="15" hidden="1" customHeight="1" x14ac:dyDescent="0.25">
      <c r="A1084" s="20" t="s">
        <v>1069</v>
      </c>
    </row>
    <row r="1085" spans="1:1" ht="15" hidden="1" customHeight="1" x14ac:dyDescent="0.25">
      <c r="A1085" s="20" t="s">
        <v>1070</v>
      </c>
    </row>
    <row r="1086" spans="1:1" ht="15" hidden="1" customHeight="1" x14ac:dyDescent="0.25">
      <c r="A1086" s="20" t="s">
        <v>1071</v>
      </c>
    </row>
    <row r="1087" spans="1:1" ht="15" hidden="1" customHeight="1" x14ac:dyDescent="0.25">
      <c r="A1087" s="20" t="s">
        <v>1072</v>
      </c>
    </row>
    <row r="1088" spans="1:1" ht="15" hidden="1" customHeight="1" x14ac:dyDescent="0.25">
      <c r="A1088" s="20" t="s">
        <v>1073</v>
      </c>
    </row>
    <row r="1089" spans="1:1" ht="15" hidden="1" customHeight="1" x14ac:dyDescent="0.25">
      <c r="A1089" s="20" t="s">
        <v>1074</v>
      </c>
    </row>
    <row r="1090" spans="1:1" ht="15" hidden="1" customHeight="1" x14ac:dyDescent="0.25">
      <c r="A1090" s="20" t="s">
        <v>1075</v>
      </c>
    </row>
    <row r="1091" spans="1:1" ht="15" hidden="1" customHeight="1" x14ac:dyDescent="0.25">
      <c r="A1091" s="20" t="s">
        <v>1076</v>
      </c>
    </row>
    <row r="1092" spans="1:1" ht="15" hidden="1" customHeight="1" x14ac:dyDescent="0.25">
      <c r="A1092" s="20" t="s">
        <v>1077</v>
      </c>
    </row>
    <row r="1093" spans="1:1" ht="15" hidden="1" customHeight="1" x14ac:dyDescent="0.25">
      <c r="A1093" s="20" t="s">
        <v>1078</v>
      </c>
    </row>
    <row r="1094" spans="1:1" ht="15" hidden="1" customHeight="1" x14ac:dyDescent="0.25">
      <c r="A1094" s="20" t="s">
        <v>1079</v>
      </c>
    </row>
    <row r="1095" spans="1:1" ht="15" hidden="1" customHeight="1" x14ac:dyDescent="0.25">
      <c r="A1095" s="20" t="s">
        <v>1080</v>
      </c>
    </row>
    <row r="1096" spans="1:1" ht="15" hidden="1" customHeight="1" x14ac:dyDescent="0.25">
      <c r="A1096" s="20" t="s">
        <v>1081</v>
      </c>
    </row>
    <row r="1097" spans="1:1" ht="15" hidden="1" customHeight="1" x14ac:dyDescent="0.25">
      <c r="A1097" s="20" t="s">
        <v>1082</v>
      </c>
    </row>
    <row r="1098" spans="1:1" ht="15" hidden="1" customHeight="1" x14ac:dyDescent="0.25">
      <c r="A1098" s="20" t="s">
        <v>1083</v>
      </c>
    </row>
    <row r="1099" spans="1:1" ht="15" hidden="1" customHeight="1" x14ac:dyDescent="0.25">
      <c r="A1099" s="20" t="s">
        <v>1084</v>
      </c>
    </row>
    <row r="1100" spans="1:1" ht="15" hidden="1" customHeight="1" x14ac:dyDescent="0.25">
      <c r="A1100" s="20" t="s">
        <v>1085</v>
      </c>
    </row>
    <row r="1101" spans="1:1" ht="15" hidden="1" customHeight="1" x14ac:dyDescent="0.25">
      <c r="A1101" s="20" t="s">
        <v>1086</v>
      </c>
    </row>
    <row r="1102" spans="1:1" ht="15" hidden="1" customHeight="1" x14ac:dyDescent="0.25">
      <c r="A1102" s="20" t="s">
        <v>1087</v>
      </c>
    </row>
    <row r="1103" spans="1:1" ht="15" hidden="1" customHeight="1" x14ac:dyDescent="0.25">
      <c r="A1103" s="20" t="s">
        <v>1088</v>
      </c>
    </row>
    <row r="1104" spans="1:1" ht="15" hidden="1" customHeight="1" x14ac:dyDescent="0.25">
      <c r="A1104" s="20" t="s">
        <v>1089</v>
      </c>
    </row>
    <row r="1105" spans="1:1" ht="15" hidden="1" customHeight="1" x14ac:dyDescent="0.25">
      <c r="A1105" s="20" t="s">
        <v>1090</v>
      </c>
    </row>
    <row r="1106" spans="1:1" ht="15" hidden="1" customHeight="1" x14ac:dyDescent="0.25">
      <c r="A1106" s="20" t="s">
        <v>1091</v>
      </c>
    </row>
    <row r="1107" spans="1:1" ht="15" hidden="1" customHeight="1" x14ac:dyDescent="0.25">
      <c r="A1107" s="20" t="s">
        <v>1092</v>
      </c>
    </row>
    <row r="1108" spans="1:1" ht="15" hidden="1" customHeight="1" x14ac:dyDescent="0.25">
      <c r="A1108" s="20" t="s">
        <v>1093</v>
      </c>
    </row>
    <row r="1109" spans="1:1" ht="15" hidden="1" customHeight="1" x14ac:dyDescent="0.25">
      <c r="A1109" s="20" t="s">
        <v>1094</v>
      </c>
    </row>
    <row r="1110" spans="1:1" ht="15" hidden="1" customHeight="1" x14ac:dyDescent="0.25">
      <c r="A1110" s="20" t="s">
        <v>1095</v>
      </c>
    </row>
    <row r="1111" spans="1:1" ht="15" hidden="1" customHeight="1" x14ac:dyDescent="0.25">
      <c r="A1111" s="20" t="s">
        <v>1096</v>
      </c>
    </row>
    <row r="1112" spans="1:1" ht="15" hidden="1" customHeight="1" x14ac:dyDescent="0.25">
      <c r="A1112" s="20" t="s">
        <v>1097</v>
      </c>
    </row>
    <row r="1113" spans="1:1" ht="15" hidden="1" customHeight="1" x14ac:dyDescent="0.25">
      <c r="A1113" s="20" t="s">
        <v>1098</v>
      </c>
    </row>
    <row r="1114" spans="1:1" ht="15" hidden="1" customHeight="1" x14ac:dyDescent="0.25">
      <c r="A1114" s="20" t="s">
        <v>1099</v>
      </c>
    </row>
    <row r="1115" spans="1:1" ht="15" hidden="1" customHeight="1" x14ac:dyDescent="0.25">
      <c r="A1115" s="20" t="s">
        <v>1100</v>
      </c>
    </row>
    <row r="1116" spans="1:1" ht="15" hidden="1" customHeight="1" x14ac:dyDescent="0.25">
      <c r="A1116" s="20" t="s">
        <v>1101</v>
      </c>
    </row>
    <row r="1117" spans="1:1" ht="15" hidden="1" customHeight="1" x14ac:dyDescent="0.25">
      <c r="A1117" s="20" t="s">
        <v>1102</v>
      </c>
    </row>
    <row r="1118" spans="1:1" ht="15" hidden="1" customHeight="1" x14ac:dyDescent="0.25">
      <c r="A1118" s="20" t="s">
        <v>1103</v>
      </c>
    </row>
    <row r="1119" spans="1:1" ht="15" hidden="1" customHeight="1" x14ac:dyDescent="0.25">
      <c r="A1119" s="20" t="s">
        <v>1104</v>
      </c>
    </row>
    <row r="1120" spans="1:1" ht="15" hidden="1" customHeight="1" x14ac:dyDescent="0.25">
      <c r="A1120" s="20" t="s">
        <v>1105</v>
      </c>
    </row>
    <row r="1121" spans="1:1" ht="15" hidden="1" customHeight="1" x14ac:dyDescent="0.25">
      <c r="A1121" s="20" t="s">
        <v>1106</v>
      </c>
    </row>
    <row r="1122" spans="1:1" ht="15" hidden="1" customHeight="1" x14ac:dyDescent="0.25">
      <c r="A1122" s="20" t="s">
        <v>1107</v>
      </c>
    </row>
    <row r="1123" spans="1:1" ht="15" hidden="1" customHeight="1" x14ac:dyDescent="0.25">
      <c r="A1123" s="20" t="s">
        <v>1108</v>
      </c>
    </row>
    <row r="1124" spans="1:1" ht="15" hidden="1" customHeight="1" x14ac:dyDescent="0.25">
      <c r="A1124" s="20" t="s">
        <v>1109</v>
      </c>
    </row>
    <row r="1125" spans="1:1" ht="15" hidden="1" customHeight="1" x14ac:dyDescent="0.25">
      <c r="A1125" s="20" t="s">
        <v>1110</v>
      </c>
    </row>
    <row r="1126" spans="1:1" ht="15" hidden="1" customHeight="1" x14ac:dyDescent="0.25">
      <c r="A1126" s="20" t="s">
        <v>1111</v>
      </c>
    </row>
    <row r="1127" spans="1:1" ht="15" hidden="1" customHeight="1" x14ac:dyDescent="0.25">
      <c r="A1127" s="20" t="s">
        <v>1112</v>
      </c>
    </row>
    <row r="1128" spans="1:1" ht="15" hidden="1" customHeight="1" x14ac:dyDescent="0.25">
      <c r="A1128" s="20" t="s">
        <v>1113</v>
      </c>
    </row>
    <row r="1129" spans="1:1" ht="15" hidden="1" customHeight="1" x14ac:dyDescent="0.25">
      <c r="A1129" s="20" t="s">
        <v>1114</v>
      </c>
    </row>
    <row r="1130" spans="1:1" ht="15" hidden="1" customHeight="1" x14ac:dyDescent="0.25">
      <c r="A1130" s="20" t="s">
        <v>1115</v>
      </c>
    </row>
    <row r="1131" spans="1:1" ht="15" hidden="1" customHeight="1" x14ac:dyDescent="0.25">
      <c r="A1131" s="20" t="s">
        <v>1116</v>
      </c>
    </row>
    <row r="1132" spans="1:1" ht="15" hidden="1" customHeight="1" x14ac:dyDescent="0.25">
      <c r="A1132" s="20" t="s">
        <v>1117</v>
      </c>
    </row>
    <row r="1133" spans="1:1" ht="15" hidden="1" customHeight="1" x14ac:dyDescent="0.25">
      <c r="A1133" s="20" t="s">
        <v>1118</v>
      </c>
    </row>
    <row r="1134" spans="1:1" ht="15" hidden="1" customHeight="1" x14ac:dyDescent="0.25">
      <c r="A1134" s="20" t="s">
        <v>1119</v>
      </c>
    </row>
    <row r="1135" spans="1:1" ht="15" hidden="1" customHeight="1" x14ac:dyDescent="0.25">
      <c r="A1135" s="20" t="s">
        <v>1120</v>
      </c>
    </row>
    <row r="1136" spans="1:1" ht="15" hidden="1" customHeight="1" x14ac:dyDescent="0.25">
      <c r="A1136" s="20" t="s">
        <v>1121</v>
      </c>
    </row>
    <row r="1137" spans="1:1" ht="15" hidden="1" customHeight="1" x14ac:dyDescent="0.25">
      <c r="A1137" s="20" t="s">
        <v>1122</v>
      </c>
    </row>
    <row r="1138" spans="1:1" ht="15" hidden="1" customHeight="1" x14ac:dyDescent="0.25">
      <c r="A1138" s="20" t="s">
        <v>1123</v>
      </c>
    </row>
    <row r="1139" spans="1:1" ht="15" hidden="1" customHeight="1" x14ac:dyDescent="0.25">
      <c r="A1139" s="20" t="s">
        <v>1124</v>
      </c>
    </row>
    <row r="1140" spans="1:1" ht="15" hidden="1" customHeight="1" x14ac:dyDescent="0.25">
      <c r="A1140" s="20" t="s">
        <v>1125</v>
      </c>
    </row>
    <row r="1141" spans="1:1" ht="15" hidden="1" customHeight="1" x14ac:dyDescent="0.25">
      <c r="A1141" s="20" t="s">
        <v>1126</v>
      </c>
    </row>
    <row r="1142" spans="1:1" ht="15" hidden="1" customHeight="1" x14ac:dyDescent="0.25">
      <c r="A1142" s="20" t="s">
        <v>1127</v>
      </c>
    </row>
    <row r="1143" spans="1:1" ht="15" hidden="1" customHeight="1" x14ac:dyDescent="0.25">
      <c r="A1143" s="20" t="s">
        <v>1128</v>
      </c>
    </row>
    <row r="1144" spans="1:1" ht="15" hidden="1" customHeight="1" x14ac:dyDescent="0.25">
      <c r="A1144" s="20" t="s">
        <v>1129</v>
      </c>
    </row>
    <row r="1145" spans="1:1" ht="15" hidden="1" customHeight="1" x14ac:dyDescent="0.25">
      <c r="A1145" s="20" t="s">
        <v>1130</v>
      </c>
    </row>
    <row r="1146" spans="1:1" ht="15" hidden="1" customHeight="1" x14ac:dyDescent="0.25">
      <c r="A1146" s="20" t="s">
        <v>1131</v>
      </c>
    </row>
    <row r="1147" spans="1:1" ht="15" hidden="1" customHeight="1" x14ac:dyDescent="0.25">
      <c r="A1147" s="20" t="s">
        <v>1132</v>
      </c>
    </row>
    <row r="1148" spans="1:1" ht="15" hidden="1" customHeight="1" x14ac:dyDescent="0.25">
      <c r="A1148" s="20" t="s">
        <v>1133</v>
      </c>
    </row>
    <row r="1149" spans="1:1" ht="15" hidden="1" customHeight="1" x14ac:dyDescent="0.25">
      <c r="A1149" s="20" t="s">
        <v>1134</v>
      </c>
    </row>
    <row r="1150" spans="1:1" ht="15" hidden="1" customHeight="1" x14ac:dyDescent="0.25">
      <c r="A1150" s="20" t="s">
        <v>1135</v>
      </c>
    </row>
    <row r="1151" spans="1:1" ht="15" hidden="1" customHeight="1" x14ac:dyDescent="0.25">
      <c r="A1151" s="20" t="s">
        <v>1136</v>
      </c>
    </row>
    <row r="1152" spans="1:1" ht="15" hidden="1" customHeight="1" x14ac:dyDescent="0.25">
      <c r="A1152" s="20" t="s">
        <v>1137</v>
      </c>
    </row>
    <row r="1153" spans="1:1" ht="15" hidden="1" customHeight="1" x14ac:dyDescent="0.25">
      <c r="A1153" s="20" t="s">
        <v>1138</v>
      </c>
    </row>
    <row r="1154" spans="1:1" ht="15" hidden="1" customHeight="1" x14ac:dyDescent="0.25">
      <c r="A1154" s="20" t="s">
        <v>1139</v>
      </c>
    </row>
    <row r="1155" spans="1:1" ht="15" hidden="1" customHeight="1" x14ac:dyDescent="0.25">
      <c r="A1155" s="20" t="s">
        <v>1140</v>
      </c>
    </row>
    <row r="1156" spans="1:1" ht="15" hidden="1" customHeight="1" x14ac:dyDescent="0.25">
      <c r="A1156" s="20" t="s">
        <v>1141</v>
      </c>
    </row>
    <row r="1157" spans="1:1" ht="15" hidden="1" customHeight="1" x14ac:dyDescent="0.25">
      <c r="A1157" s="20" t="s">
        <v>1142</v>
      </c>
    </row>
    <row r="1158" spans="1:1" ht="15" hidden="1" customHeight="1" x14ac:dyDescent="0.25">
      <c r="A1158" s="20" t="s">
        <v>1143</v>
      </c>
    </row>
    <row r="1159" spans="1:1" ht="15" hidden="1" customHeight="1" x14ac:dyDescent="0.25">
      <c r="A1159" s="20" t="s">
        <v>1144</v>
      </c>
    </row>
    <row r="1160" spans="1:1" ht="15" hidden="1" customHeight="1" x14ac:dyDescent="0.25">
      <c r="A1160" s="20" t="s">
        <v>1145</v>
      </c>
    </row>
    <row r="1161" spans="1:1" ht="15" hidden="1" customHeight="1" x14ac:dyDescent="0.25">
      <c r="A1161" s="20" t="s">
        <v>1146</v>
      </c>
    </row>
    <row r="1162" spans="1:1" ht="15" hidden="1" customHeight="1" x14ac:dyDescent="0.25">
      <c r="A1162" s="20" t="s">
        <v>1147</v>
      </c>
    </row>
    <row r="1163" spans="1:1" ht="15" hidden="1" customHeight="1" x14ac:dyDescent="0.25">
      <c r="A1163" s="20" t="s">
        <v>1148</v>
      </c>
    </row>
    <row r="1164" spans="1:1" ht="15" hidden="1" customHeight="1" x14ac:dyDescent="0.25">
      <c r="A1164" s="20" t="s">
        <v>1149</v>
      </c>
    </row>
    <row r="1165" spans="1:1" ht="15" hidden="1" customHeight="1" x14ac:dyDescent="0.25">
      <c r="A1165" s="20" t="s">
        <v>1150</v>
      </c>
    </row>
    <row r="1166" spans="1:1" ht="15" hidden="1" customHeight="1" x14ac:dyDescent="0.25">
      <c r="A1166" s="20" t="s">
        <v>1151</v>
      </c>
    </row>
    <row r="1167" spans="1:1" ht="15" hidden="1" customHeight="1" x14ac:dyDescent="0.25">
      <c r="A1167" s="20" t="s">
        <v>1152</v>
      </c>
    </row>
    <row r="1168" spans="1:1" ht="15" hidden="1" customHeight="1" x14ac:dyDescent="0.25">
      <c r="A1168" s="20" t="s">
        <v>1153</v>
      </c>
    </row>
    <row r="1169" spans="1:1" ht="15" hidden="1" customHeight="1" x14ac:dyDescent="0.25">
      <c r="A1169" s="20" t="s">
        <v>1154</v>
      </c>
    </row>
    <row r="1170" spans="1:1" ht="15" hidden="1" customHeight="1" x14ac:dyDescent="0.25">
      <c r="A1170" s="20" t="s">
        <v>1155</v>
      </c>
    </row>
    <row r="1171" spans="1:1" ht="15" hidden="1" customHeight="1" x14ac:dyDescent="0.25">
      <c r="A1171" s="20" t="s">
        <v>1156</v>
      </c>
    </row>
    <row r="1172" spans="1:1" ht="15" hidden="1" customHeight="1" x14ac:dyDescent="0.25">
      <c r="A1172" s="20" t="s">
        <v>1157</v>
      </c>
    </row>
    <row r="1173" spans="1:1" ht="15" hidden="1" customHeight="1" x14ac:dyDescent="0.25">
      <c r="A1173" s="20" t="s">
        <v>1158</v>
      </c>
    </row>
    <row r="1174" spans="1:1" ht="15" hidden="1" customHeight="1" x14ac:dyDescent="0.25">
      <c r="A1174" s="20" t="s">
        <v>1159</v>
      </c>
    </row>
    <row r="1175" spans="1:1" ht="15" hidden="1" customHeight="1" x14ac:dyDescent="0.25">
      <c r="A1175" s="20" t="s">
        <v>1160</v>
      </c>
    </row>
    <row r="1176" spans="1:1" ht="15" hidden="1" customHeight="1" x14ac:dyDescent="0.25">
      <c r="A1176" s="20" t="s">
        <v>1161</v>
      </c>
    </row>
    <row r="1177" spans="1:1" ht="15" hidden="1" customHeight="1" x14ac:dyDescent="0.25">
      <c r="A1177" s="20" t="s">
        <v>1162</v>
      </c>
    </row>
    <row r="1178" spans="1:1" ht="15" hidden="1" customHeight="1" x14ac:dyDescent="0.25">
      <c r="A1178" s="20" t="s">
        <v>1163</v>
      </c>
    </row>
    <row r="1179" spans="1:1" ht="15" hidden="1" customHeight="1" x14ac:dyDescent="0.25">
      <c r="A1179" s="20" t="s">
        <v>1164</v>
      </c>
    </row>
    <row r="1180" spans="1:1" ht="15" hidden="1" customHeight="1" x14ac:dyDescent="0.25">
      <c r="A1180" s="20" t="s">
        <v>1165</v>
      </c>
    </row>
    <row r="1181" spans="1:1" ht="15" hidden="1" customHeight="1" x14ac:dyDescent="0.25">
      <c r="A1181" s="20" t="s">
        <v>1166</v>
      </c>
    </row>
    <row r="1182" spans="1:1" ht="15" hidden="1" customHeight="1" x14ac:dyDescent="0.25">
      <c r="A1182" s="20" t="s">
        <v>1167</v>
      </c>
    </row>
    <row r="1183" spans="1:1" ht="15" hidden="1" customHeight="1" x14ac:dyDescent="0.25">
      <c r="A1183" s="20" t="s">
        <v>1168</v>
      </c>
    </row>
    <row r="1184" spans="1:1" ht="15" hidden="1" customHeight="1" x14ac:dyDescent="0.25">
      <c r="A1184" s="20" t="s">
        <v>1169</v>
      </c>
    </row>
    <row r="1185" spans="1:1" ht="15" hidden="1" customHeight="1" x14ac:dyDescent="0.25">
      <c r="A1185" s="20" t="s">
        <v>1170</v>
      </c>
    </row>
    <row r="1186" spans="1:1" ht="15" hidden="1" customHeight="1" x14ac:dyDescent="0.25">
      <c r="A1186" s="20" t="s">
        <v>1171</v>
      </c>
    </row>
    <row r="1187" spans="1:1" ht="15" hidden="1" customHeight="1" x14ac:dyDescent="0.25">
      <c r="A1187" s="20" t="s">
        <v>1172</v>
      </c>
    </row>
    <row r="1188" spans="1:1" ht="15" hidden="1" customHeight="1" x14ac:dyDescent="0.25">
      <c r="A1188" s="20" t="s">
        <v>1173</v>
      </c>
    </row>
    <row r="1189" spans="1:1" ht="15" hidden="1" customHeight="1" x14ac:dyDescent="0.25">
      <c r="A1189" s="20" t="s">
        <v>1174</v>
      </c>
    </row>
    <row r="1190" spans="1:1" ht="15" hidden="1" customHeight="1" x14ac:dyDescent="0.25">
      <c r="A1190" s="20" t="s">
        <v>1175</v>
      </c>
    </row>
    <row r="1191" spans="1:1" ht="15" hidden="1" customHeight="1" x14ac:dyDescent="0.25">
      <c r="A1191" s="20" t="s">
        <v>1176</v>
      </c>
    </row>
    <row r="1192" spans="1:1" ht="15" hidden="1" customHeight="1" x14ac:dyDescent="0.25">
      <c r="A1192" s="20" t="s">
        <v>1177</v>
      </c>
    </row>
    <row r="1193" spans="1:1" ht="15" hidden="1" customHeight="1" x14ac:dyDescent="0.25">
      <c r="A1193" s="20" t="s">
        <v>1178</v>
      </c>
    </row>
    <row r="1194" spans="1:1" ht="15" hidden="1" customHeight="1" x14ac:dyDescent="0.25">
      <c r="A1194" s="20" t="s">
        <v>1179</v>
      </c>
    </row>
    <row r="1195" spans="1:1" ht="15" hidden="1" customHeight="1" x14ac:dyDescent="0.25">
      <c r="A1195" s="20" t="s">
        <v>1180</v>
      </c>
    </row>
    <row r="1196" spans="1:1" ht="15" hidden="1" customHeight="1" x14ac:dyDescent="0.25">
      <c r="A1196" s="20" t="s">
        <v>1181</v>
      </c>
    </row>
    <row r="1197" spans="1:1" ht="15" hidden="1" customHeight="1" x14ac:dyDescent="0.25">
      <c r="A1197" s="20" t="s">
        <v>1182</v>
      </c>
    </row>
    <row r="1198" spans="1:1" ht="15" hidden="1" customHeight="1" x14ac:dyDescent="0.25">
      <c r="A1198" s="20" t="s">
        <v>1183</v>
      </c>
    </row>
    <row r="1199" spans="1:1" ht="15" hidden="1" customHeight="1" x14ac:dyDescent="0.25">
      <c r="A1199" s="20" t="s">
        <v>1184</v>
      </c>
    </row>
    <row r="1200" spans="1:1" ht="15" hidden="1" customHeight="1" x14ac:dyDescent="0.25">
      <c r="A1200" s="20" t="s">
        <v>1185</v>
      </c>
    </row>
    <row r="1201" spans="1:1" ht="15" hidden="1" customHeight="1" x14ac:dyDescent="0.25">
      <c r="A1201" s="20" t="s">
        <v>1186</v>
      </c>
    </row>
    <row r="1202" spans="1:1" ht="15" hidden="1" customHeight="1" x14ac:dyDescent="0.25">
      <c r="A1202" s="20" t="s">
        <v>1187</v>
      </c>
    </row>
    <row r="1203" spans="1:1" ht="15" hidden="1" customHeight="1" x14ac:dyDescent="0.25">
      <c r="A1203" s="20" t="s">
        <v>1188</v>
      </c>
    </row>
    <row r="1204" spans="1:1" ht="15" hidden="1" customHeight="1" x14ac:dyDescent="0.25">
      <c r="A1204" s="20" t="s">
        <v>1189</v>
      </c>
    </row>
    <row r="1205" spans="1:1" ht="15" hidden="1" customHeight="1" x14ac:dyDescent="0.25">
      <c r="A1205" s="20" t="s">
        <v>1190</v>
      </c>
    </row>
    <row r="1206" spans="1:1" ht="15" hidden="1" customHeight="1" x14ac:dyDescent="0.25">
      <c r="A1206" s="20" t="s">
        <v>1191</v>
      </c>
    </row>
    <row r="1207" spans="1:1" ht="15" hidden="1" customHeight="1" x14ac:dyDescent="0.25">
      <c r="A1207" s="20" t="s">
        <v>1192</v>
      </c>
    </row>
    <row r="1208" spans="1:1" ht="15" hidden="1" customHeight="1" x14ac:dyDescent="0.25">
      <c r="A1208" s="20" t="s">
        <v>1193</v>
      </c>
    </row>
    <row r="1209" spans="1:1" ht="15" hidden="1" customHeight="1" x14ac:dyDescent="0.25">
      <c r="A1209" s="20" t="s">
        <v>1194</v>
      </c>
    </row>
    <row r="1210" spans="1:1" ht="15" hidden="1" customHeight="1" x14ac:dyDescent="0.25">
      <c r="A1210" s="20" t="s">
        <v>1195</v>
      </c>
    </row>
    <row r="1211" spans="1:1" ht="15" hidden="1" customHeight="1" x14ac:dyDescent="0.25">
      <c r="A1211" s="20" t="s">
        <v>1196</v>
      </c>
    </row>
    <row r="1212" spans="1:1" ht="15" hidden="1" customHeight="1" x14ac:dyDescent="0.25">
      <c r="A1212" s="20" t="s">
        <v>1197</v>
      </c>
    </row>
    <row r="1213" spans="1:1" ht="15" hidden="1" customHeight="1" x14ac:dyDescent="0.25">
      <c r="A1213" s="20" t="s">
        <v>1198</v>
      </c>
    </row>
    <row r="1214" spans="1:1" ht="15" hidden="1" customHeight="1" x14ac:dyDescent="0.25">
      <c r="A1214" s="20" t="s">
        <v>1199</v>
      </c>
    </row>
    <row r="1215" spans="1:1" ht="15" hidden="1" customHeight="1" x14ac:dyDescent="0.25">
      <c r="A1215" s="20" t="s">
        <v>1200</v>
      </c>
    </row>
    <row r="1216" spans="1:1" ht="15" hidden="1" customHeight="1" x14ac:dyDescent="0.25">
      <c r="A1216" s="20" t="s">
        <v>1201</v>
      </c>
    </row>
    <row r="1217" spans="1:1" ht="15" hidden="1" customHeight="1" x14ac:dyDescent="0.25">
      <c r="A1217" s="20" t="s">
        <v>1202</v>
      </c>
    </row>
    <row r="1218" spans="1:1" ht="15" hidden="1" customHeight="1" x14ac:dyDescent="0.25">
      <c r="A1218" s="20" t="s">
        <v>1203</v>
      </c>
    </row>
    <row r="1219" spans="1:1" ht="15" hidden="1" customHeight="1" x14ac:dyDescent="0.25">
      <c r="A1219" s="20" t="s">
        <v>1204</v>
      </c>
    </row>
    <row r="1220" spans="1:1" ht="15" hidden="1" customHeight="1" x14ac:dyDescent="0.25">
      <c r="A1220" s="20" t="s">
        <v>1205</v>
      </c>
    </row>
    <row r="1221" spans="1:1" ht="15" hidden="1" customHeight="1" x14ac:dyDescent="0.25">
      <c r="A1221" s="20" t="s">
        <v>1206</v>
      </c>
    </row>
    <row r="1222" spans="1:1" ht="15" hidden="1" customHeight="1" x14ac:dyDescent="0.25">
      <c r="A1222" s="20" t="s">
        <v>1207</v>
      </c>
    </row>
    <row r="1223" spans="1:1" ht="15" hidden="1" customHeight="1" x14ac:dyDescent="0.25">
      <c r="A1223" s="20" t="s">
        <v>1208</v>
      </c>
    </row>
    <row r="1224" spans="1:1" ht="15" hidden="1" customHeight="1" x14ac:dyDescent="0.25">
      <c r="A1224" s="20" t="s">
        <v>1209</v>
      </c>
    </row>
    <row r="1225" spans="1:1" ht="15" hidden="1" customHeight="1" x14ac:dyDescent="0.25">
      <c r="A1225" s="20" t="s">
        <v>1210</v>
      </c>
    </row>
    <row r="1226" spans="1:1" ht="15" hidden="1" customHeight="1" x14ac:dyDescent="0.25">
      <c r="A1226" s="20" t="s">
        <v>1211</v>
      </c>
    </row>
    <row r="1227" spans="1:1" ht="15" hidden="1" customHeight="1" x14ac:dyDescent="0.25">
      <c r="A1227" s="20" t="s">
        <v>1212</v>
      </c>
    </row>
    <row r="1228" spans="1:1" ht="15" hidden="1" customHeight="1" x14ac:dyDescent="0.25">
      <c r="A1228" s="20" t="s">
        <v>1213</v>
      </c>
    </row>
    <row r="1229" spans="1:1" ht="15" hidden="1" customHeight="1" x14ac:dyDescent="0.25">
      <c r="A1229" s="20" t="s">
        <v>1214</v>
      </c>
    </row>
    <row r="1230" spans="1:1" ht="15" hidden="1" customHeight="1" x14ac:dyDescent="0.25">
      <c r="A1230" s="20" t="s">
        <v>1215</v>
      </c>
    </row>
    <row r="1231" spans="1:1" ht="15" hidden="1" customHeight="1" x14ac:dyDescent="0.25">
      <c r="A1231" s="20" t="s">
        <v>1216</v>
      </c>
    </row>
    <row r="1232" spans="1:1" ht="15" hidden="1" customHeight="1" x14ac:dyDescent="0.25">
      <c r="A1232" s="20" t="s">
        <v>1217</v>
      </c>
    </row>
    <row r="1233" spans="1:1" ht="15" hidden="1" customHeight="1" x14ac:dyDescent="0.25">
      <c r="A1233" s="20" t="s">
        <v>1218</v>
      </c>
    </row>
    <row r="1234" spans="1:1" ht="15" hidden="1" customHeight="1" x14ac:dyDescent="0.25">
      <c r="A1234" s="20" t="s">
        <v>1219</v>
      </c>
    </row>
    <row r="1235" spans="1:1" ht="15" hidden="1" customHeight="1" x14ac:dyDescent="0.25">
      <c r="A1235" s="20" t="s">
        <v>1220</v>
      </c>
    </row>
    <row r="1236" spans="1:1" ht="15" hidden="1" customHeight="1" x14ac:dyDescent="0.25">
      <c r="A1236" s="20" t="s">
        <v>1221</v>
      </c>
    </row>
    <row r="1237" spans="1:1" ht="15" hidden="1" customHeight="1" x14ac:dyDescent="0.25">
      <c r="A1237" s="20" t="s">
        <v>1222</v>
      </c>
    </row>
    <row r="1238" spans="1:1" ht="15" hidden="1" customHeight="1" x14ac:dyDescent="0.25">
      <c r="A1238" s="20" t="s">
        <v>1223</v>
      </c>
    </row>
    <row r="1239" spans="1:1" ht="15" hidden="1" customHeight="1" x14ac:dyDescent="0.25">
      <c r="A1239" s="20" t="s">
        <v>1224</v>
      </c>
    </row>
    <row r="1240" spans="1:1" ht="15" hidden="1" customHeight="1" x14ac:dyDescent="0.25">
      <c r="A1240" s="20" t="s">
        <v>1225</v>
      </c>
    </row>
    <row r="1241" spans="1:1" ht="15" hidden="1" customHeight="1" x14ac:dyDescent="0.25">
      <c r="A1241" s="20" t="s">
        <v>1226</v>
      </c>
    </row>
    <row r="1242" spans="1:1" ht="15" hidden="1" customHeight="1" x14ac:dyDescent="0.25">
      <c r="A1242" s="20" t="s">
        <v>1227</v>
      </c>
    </row>
    <row r="1243" spans="1:1" ht="15" hidden="1" customHeight="1" x14ac:dyDescent="0.25">
      <c r="A1243" s="20" t="s">
        <v>1228</v>
      </c>
    </row>
    <row r="1244" spans="1:1" ht="15" hidden="1" customHeight="1" x14ac:dyDescent="0.25">
      <c r="A1244" s="20" t="s">
        <v>1229</v>
      </c>
    </row>
    <row r="1245" spans="1:1" ht="15" hidden="1" customHeight="1" x14ac:dyDescent="0.25">
      <c r="A1245" s="20" t="s">
        <v>1230</v>
      </c>
    </row>
    <row r="1246" spans="1:1" ht="15" hidden="1" customHeight="1" x14ac:dyDescent="0.25">
      <c r="A1246" s="20" t="s">
        <v>1231</v>
      </c>
    </row>
    <row r="1247" spans="1:1" ht="15" hidden="1" customHeight="1" x14ac:dyDescent="0.25">
      <c r="A1247" s="20" t="s">
        <v>1232</v>
      </c>
    </row>
    <row r="1248" spans="1:1" ht="15" hidden="1" customHeight="1" x14ac:dyDescent="0.25">
      <c r="A1248" s="20" t="s">
        <v>1233</v>
      </c>
    </row>
    <row r="1249" spans="1:1" ht="15" hidden="1" customHeight="1" x14ac:dyDescent="0.25">
      <c r="A1249" s="20" t="s">
        <v>1234</v>
      </c>
    </row>
    <row r="1250" spans="1:1" ht="15" hidden="1" customHeight="1" x14ac:dyDescent="0.25">
      <c r="A1250" s="20" t="s">
        <v>1235</v>
      </c>
    </row>
    <row r="1251" spans="1:1" ht="15" hidden="1" customHeight="1" x14ac:dyDescent="0.25">
      <c r="A1251" s="20" t="s">
        <v>1236</v>
      </c>
    </row>
    <row r="1252" spans="1:1" ht="15" hidden="1" customHeight="1" x14ac:dyDescent="0.25">
      <c r="A1252" s="20" t="s">
        <v>1237</v>
      </c>
    </row>
    <row r="1253" spans="1:1" ht="15" hidden="1" customHeight="1" x14ac:dyDescent="0.25">
      <c r="A1253" s="20" t="s">
        <v>1238</v>
      </c>
    </row>
    <row r="1254" spans="1:1" ht="15" hidden="1" customHeight="1" x14ac:dyDescent="0.25">
      <c r="A1254" s="20" t="s">
        <v>1239</v>
      </c>
    </row>
    <row r="1255" spans="1:1" ht="15" hidden="1" customHeight="1" x14ac:dyDescent="0.25">
      <c r="A1255" s="20" t="s">
        <v>1240</v>
      </c>
    </row>
    <row r="1256" spans="1:1" ht="15" hidden="1" customHeight="1" x14ac:dyDescent="0.25">
      <c r="A1256" s="20" t="s">
        <v>1241</v>
      </c>
    </row>
    <row r="1257" spans="1:1" ht="15" hidden="1" customHeight="1" x14ac:dyDescent="0.25">
      <c r="A1257" s="20" t="s">
        <v>1242</v>
      </c>
    </row>
    <row r="1258" spans="1:1" ht="15" hidden="1" customHeight="1" x14ac:dyDescent="0.25">
      <c r="A1258" s="20" t="s">
        <v>1243</v>
      </c>
    </row>
    <row r="1259" spans="1:1" ht="15" hidden="1" customHeight="1" x14ac:dyDescent="0.25">
      <c r="A1259" s="20" t="s">
        <v>1244</v>
      </c>
    </row>
    <row r="1260" spans="1:1" ht="15" hidden="1" customHeight="1" x14ac:dyDescent="0.25">
      <c r="A1260" s="20" t="s">
        <v>1245</v>
      </c>
    </row>
    <row r="1261" spans="1:1" ht="15" hidden="1" customHeight="1" x14ac:dyDescent="0.25">
      <c r="A1261" s="20" t="s">
        <v>1246</v>
      </c>
    </row>
    <row r="1262" spans="1:1" ht="15" hidden="1" customHeight="1" x14ac:dyDescent="0.25">
      <c r="A1262" s="20" t="s">
        <v>1247</v>
      </c>
    </row>
    <row r="1263" spans="1:1" ht="15" hidden="1" customHeight="1" x14ac:dyDescent="0.25">
      <c r="A1263" s="20" t="s">
        <v>1248</v>
      </c>
    </row>
    <row r="1264" spans="1:1" ht="15" hidden="1" customHeight="1" x14ac:dyDescent="0.25">
      <c r="A1264" s="20" t="s">
        <v>1249</v>
      </c>
    </row>
    <row r="1265" spans="1:1" ht="15" hidden="1" customHeight="1" x14ac:dyDescent="0.25">
      <c r="A1265" s="20" t="s">
        <v>1250</v>
      </c>
    </row>
    <row r="1266" spans="1:1" ht="15" hidden="1" customHeight="1" x14ac:dyDescent="0.25">
      <c r="A1266" s="20" t="s">
        <v>1251</v>
      </c>
    </row>
    <row r="1267" spans="1:1" ht="15" hidden="1" customHeight="1" x14ac:dyDescent="0.25">
      <c r="A1267" s="20" t="s">
        <v>1252</v>
      </c>
    </row>
    <row r="1268" spans="1:1" ht="15" hidden="1" customHeight="1" x14ac:dyDescent="0.25">
      <c r="A1268" s="20" t="s">
        <v>1253</v>
      </c>
    </row>
    <row r="1269" spans="1:1" ht="15" hidden="1" customHeight="1" x14ac:dyDescent="0.25">
      <c r="A1269" s="20" t="s">
        <v>1254</v>
      </c>
    </row>
    <row r="1270" spans="1:1" ht="15" hidden="1" customHeight="1" x14ac:dyDescent="0.25">
      <c r="A1270" s="20" t="s">
        <v>1255</v>
      </c>
    </row>
    <row r="1271" spans="1:1" ht="15" hidden="1" customHeight="1" x14ac:dyDescent="0.25">
      <c r="A1271" s="20" t="s">
        <v>1256</v>
      </c>
    </row>
    <row r="1272" spans="1:1" ht="15" hidden="1" customHeight="1" x14ac:dyDescent="0.25">
      <c r="A1272" s="20" t="s">
        <v>1257</v>
      </c>
    </row>
    <row r="1273" spans="1:1" ht="15" hidden="1" customHeight="1" x14ac:dyDescent="0.25">
      <c r="A1273" s="20" t="s">
        <v>1258</v>
      </c>
    </row>
    <row r="1274" spans="1:1" ht="15" hidden="1" customHeight="1" x14ac:dyDescent="0.25">
      <c r="A1274" s="20" t="s">
        <v>1259</v>
      </c>
    </row>
    <row r="1275" spans="1:1" ht="15" hidden="1" customHeight="1" x14ac:dyDescent="0.25">
      <c r="A1275" s="20" t="s">
        <v>1260</v>
      </c>
    </row>
    <row r="1276" spans="1:1" ht="15" hidden="1" customHeight="1" x14ac:dyDescent="0.25">
      <c r="A1276" s="20" t="s">
        <v>1261</v>
      </c>
    </row>
    <row r="1277" spans="1:1" ht="15" hidden="1" customHeight="1" x14ac:dyDescent="0.25">
      <c r="A1277" s="20" t="s">
        <v>1262</v>
      </c>
    </row>
    <row r="1278" spans="1:1" ht="15" hidden="1" customHeight="1" x14ac:dyDescent="0.25">
      <c r="A1278" s="20" t="s">
        <v>1263</v>
      </c>
    </row>
    <row r="1279" spans="1:1" ht="15" hidden="1" customHeight="1" x14ac:dyDescent="0.25">
      <c r="A1279" s="20" t="s">
        <v>1264</v>
      </c>
    </row>
    <row r="1280" spans="1:1" ht="15" hidden="1" customHeight="1" x14ac:dyDescent="0.25">
      <c r="A1280" s="20" t="s">
        <v>1265</v>
      </c>
    </row>
    <row r="1281" spans="1:1" ht="15" hidden="1" customHeight="1" x14ac:dyDescent="0.25">
      <c r="A1281" s="20" t="s">
        <v>1266</v>
      </c>
    </row>
    <row r="1282" spans="1:1" ht="15" hidden="1" customHeight="1" x14ac:dyDescent="0.25">
      <c r="A1282" s="20" t="s">
        <v>1267</v>
      </c>
    </row>
    <row r="1283" spans="1:1" ht="15" hidden="1" customHeight="1" x14ac:dyDescent="0.25">
      <c r="A1283" s="20" t="s">
        <v>1268</v>
      </c>
    </row>
    <row r="1284" spans="1:1" ht="15" hidden="1" customHeight="1" x14ac:dyDescent="0.25">
      <c r="A1284" s="20" t="s">
        <v>1269</v>
      </c>
    </row>
    <row r="1285" spans="1:1" ht="15" hidden="1" customHeight="1" x14ac:dyDescent="0.25">
      <c r="A1285" s="20" t="s">
        <v>1270</v>
      </c>
    </row>
    <row r="1286" spans="1:1" ht="15" hidden="1" customHeight="1" x14ac:dyDescent="0.25">
      <c r="A1286" s="20" t="s">
        <v>1271</v>
      </c>
    </row>
    <row r="1287" spans="1:1" ht="15" hidden="1" customHeight="1" x14ac:dyDescent="0.25">
      <c r="A1287" s="20" t="s">
        <v>1272</v>
      </c>
    </row>
    <row r="1288" spans="1:1" ht="15" hidden="1" customHeight="1" x14ac:dyDescent="0.25">
      <c r="A1288" s="20" t="s">
        <v>1273</v>
      </c>
    </row>
    <row r="1289" spans="1:1" ht="15" hidden="1" customHeight="1" x14ac:dyDescent="0.25">
      <c r="A1289" s="20" t="s">
        <v>1274</v>
      </c>
    </row>
    <row r="1290" spans="1:1" ht="15" hidden="1" customHeight="1" x14ac:dyDescent="0.25">
      <c r="A1290" s="20" t="s">
        <v>1275</v>
      </c>
    </row>
    <row r="1291" spans="1:1" ht="15" hidden="1" customHeight="1" x14ac:dyDescent="0.25">
      <c r="A1291" s="20" t="s">
        <v>1276</v>
      </c>
    </row>
    <row r="1292" spans="1:1" ht="15" hidden="1" customHeight="1" x14ac:dyDescent="0.25">
      <c r="A1292" s="20" t="s">
        <v>1277</v>
      </c>
    </row>
    <row r="1293" spans="1:1" ht="15" hidden="1" customHeight="1" x14ac:dyDescent="0.25">
      <c r="A1293" s="20" t="s">
        <v>1278</v>
      </c>
    </row>
    <row r="1294" spans="1:1" ht="15" hidden="1" customHeight="1" x14ac:dyDescent="0.25">
      <c r="A1294" s="20" t="s">
        <v>1279</v>
      </c>
    </row>
    <row r="1295" spans="1:1" ht="15" hidden="1" customHeight="1" x14ac:dyDescent="0.25">
      <c r="A1295" s="20" t="s">
        <v>1280</v>
      </c>
    </row>
    <row r="1296" spans="1:1" ht="15" hidden="1" customHeight="1" x14ac:dyDescent="0.25">
      <c r="A1296" s="20" t="s">
        <v>1281</v>
      </c>
    </row>
    <row r="1297" spans="1:1" ht="15" hidden="1" customHeight="1" x14ac:dyDescent="0.25">
      <c r="A1297" s="20" t="s">
        <v>1282</v>
      </c>
    </row>
    <row r="1298" spans="1:1" ht="15" hidden="1" customHeight="1" x14ac:dyDescent="0.25">
      <c r="A1298" s="20" t="s">
        <v>1283</v>
      </c>
    </row>
    <row r="1299" spans="1:1" ht="15" hidden="1" customHeight="1" x14ac:dyDescent="0.25">
      <c r="A1299" s="20" t="s">
        <v>1284</v>
      </c>
    </row>
    <row r="1300" spans="1:1" ht="15" hidden="1" customHeight="1" x14ac:dyDescent="0.25">
      <c r="A1300" s="20" t="s">
        <v>1285</v>
      </c>
    </row>
    <row r="1301" spans="1:1" ht="15" hidden="1" customHeight="1" x14ac:dyDescent="0.25">
      <c r="A1301" s="20" t="s">
        <v>1286</v>
      </c>
    </row>
    <row r="1302" spans="1:1" ht="15" hidden="1" customHeight="1" x14ac:dyDescent="0.25">
      <c r="A1302" s="20" t="s">
        <v>1287</v>
      </c>
    </row>
    <row r="1303" spans="1:1" ht="15" hidden="1" customHeight="1" x14ac:dyDescent="0.25">
      <c r="A1303" s="20" t="s">
        <v>1288</v>
      </c>
    </row>
    <row r="1304" spans="1:1" ht="15" hidden="1" customHeight="1" x14ac:dyDescent="0.25">
      <c r="A1304" s="20" t="s">
        <v>1289</v>
      </c>
    </row>
    <row r="1305" spans="1:1" ht="15" hidden="1" customHeight="1" x14ac:dyDescent="0.25">
      <c r="A1305" s="20" t="s">
        <v>1290</v>
      </c>
    </row>
    <row r="1306" spans="1:1" ht="15" hidden="1" customHeight="1" x14ac:dyDescent="0.25">
      <c r="A1306" s="20" t="s">
        <v>1291</v>
      </c>
    </row>
    <row r="1307" spans="1:1" ht="15" hidden="1" customHeight="1" x14ac:dyDescent="0.25">
      <c r="A1307" s="20" t="s">
        <v>1292</v>
      </c>
    </row>
    <row r="1308" spans="1:1" ht="15" hidden="1" customHeight="1" x14ac:dyDescent="0.25">
      <c r="A1308" s="20" t="s">
        <v>1293</v>
      </c>
    </row>
    <row r="1309" spans="1:1" ht="15" hidden="1" customHeight="1" x14ac:dyDescent="0.25">
      <c r="A1309" s="20" t="s">
        <v>1294</v>
      </c>
    </row>
    <row r="1310" spans="1:1" ht="15" hidden="1" customHeight="1" x14ac:dyDescent="0.25">
      <c r="A1310" s="20" t="s">
        <v>1295</v>
      </c>
    </row>
    <row r="1311" spans="1:1" ht="15" hidden="1" customHeight="1" x14ac:dyDescent="0.25">
      <c r="A1311" s="20" t="s">
        <v>1296</v>
      </c>
    </row>
    <row r="1312" spans="1:1" ht="15" hidden="1" customHeight="1" x14ac:dyDescent="0.25">
      <c r="A1312" s="20" t="s">
        <v>1297</v>
      </c>
    </row>
    <row r="1313" spans="1:1" ht="15" hidden="1" customHeight="1" x14ac:dyDescent="0.25">
      <c r="A1313" s="20" t="s">
        <v>1298</v>
      </c>
    </row>
    <row r="1314" spans="1:1" ht="15" hidden="1" customHeight="1" x14ac:dyDescent="0.25">
      <c r="A1314" s="20" t="s">
        <v>1299</v>
      </c>
    </row>
    <row r="1315" spans="1:1" ht="15" hidden="1" customHeight="1" x14ac:dyDescent="0.25">
      <c r="A1315" s="20" t="s">
        <v>1300</v>
      </c>
    </row>
    <row r="1316" spans="1:1" ht="15" hidden="1" customHeight="1" x14ac:dyDescent="0.25">
      <c r="A1316" s="20" t="s">
        <v>1301</v>
      </c>
    </row>
    <row r="1317" spans="1:1" ht="15" hidden="1" customHeight="1" x14ac:dyDescent="0.25">
      <c r="A1317" s="20" t="s">
        <v>1302</v>
      </c>
    </row>
    <row r="1318" spans="1:1" ht="15" hidden="1" customHeight="1" x14ac:dyDescent="0.25">
      <c r="A1318" s="20" t="s">
        <v>1303</v>
      </c>
    </row>
    <row r="1319" spans="1:1" ht="15" hidden="1" customHeight="1" x14ac:dyDescent="0.25">
      <c r="A1319" s="20" t="s">
        <v>1304</v>
      </c>
    </row>
    <row r="1320" spans="1:1" ht="15" hidden="1" customHeight="1" x14ac:dyDescent="0.25">
      <c r="A1320" s="20" t="s">
        <v>1305</v>
      </c>
    </row>
    <row r="1321" spans="1:1" ht="15" hidden="1" customHeight="1" x14ac:dyDescent="0.25">
      <c r="A1321" s="20" t="s">
        <v>1306</v>
      </c>
    </row>
    <row r="1322" spans="1:1" ht="15" hidden="1" customHeight="1" x14ac:dyDescent="0.25">
      <c r="A1322" s="20" t="s">
        <v>1307</v>
      </c>
    </row>
    <row r="1323" spans="1:1" ht="15" hidden="1" customHeight="1" x14ac:dyDescent="0.25">
      <c r="A1323" s="20" t="s">
        <v>1308</v>
      </c>
    </row>
    <row r="1324" spans="1:1" ht="15" hidden="1" customHeight="1" x14ac:dyDescent="0.25">
      <c r="A1324" s="20" t="s">
        <v>1309</v>
      </c>
    </row>
    <row r="1325" spans="1:1" ht="15" hidden="1" customHeight="1" x14ac:dyDescent="0.25">
      <c r="A1325" s="20" t="s">
        <v>1310</v>
      </c>
    </row>
    <row r="1326" spans="1:1" ht="15" hidden="1" customHeight="1" x14ac:dyDescent="0.25">
      <c r="A1326" s="20" t="s">
        <v>1311</v>
      </c>
    </row>
    <row r="1327" spans="1:1" ht="15" hidden="1" customHeight="1" x14ac:dyDescent="0.25">
      <c r="A1327" s="20" t="s">
        <v>1312</v>
      </c>
    </row>
    <row r="1328" spans="1:1" ht="15" hidden="1" customHeight="1" x14ac:dyDescent="0.25">
      <c r="A1328" s="20" t="s">
        <v>1313</v>
      </c>
    </row>
    <row r="1329" spans="1:1" ht="15" hidden="1" customHeight="1" x14ac:dyDescent="0.25">
      <c r="A1329" s="20" t="s">
        <v>1314</v>
      </c>
    </row>
    <row r="1330" spans="1:1" ht="15" hidden="1" customHeight="1" x14ac:dyDescent="0.25">
      <c r="A1330" s="20" t="s">
        <v>1315</v>
      </c>
    </row>
    <row r="1331" spans="1:1" ht="15" hidden="1" customHeight="1" x14ac:dyDescent="0.25">
      <c r="A1331" s="20" t="s">
        <v>1316</v>
      </c>
    </row>
    <row r="1332" spans="1:1" ht="15" hidden="1" customHeight="1" x14ac:dyDescent="0.25">
      <c r="A1332" s="20" t="s">
        <v>1317</v>
      </c>
    </row>
    <row r="1333" spans="1:1" ht="15" hidden="1" customHeight="1" x14ac:dyDescent="0.25">
      <c r="A1333" s="20" t="s">
        <v>1318</v>
      </c>
    </row>
    <row r="1334" spans="1:1" ht="15" hidden="1" customHeight="1" x14ac:dyDescent="0.25">
      <c r="A1334" s="20" t="s">
        <v>1319</v>
      </c>
    </row>
    <row r="1335" spans="1:1" ht="15" hidden="1" customHeight="1" x14ac:dyDescent="0.25">
      <c r="A1335" s="20" t="s">
        <v>1320</v>
      </c>
    </row>
    <row r="1336" spans="1:1" ht="15" hidden="1" customHeight="1" x14ac:dyDescent="0.25">
      <c r="A1336" s="20" t="s">
        <v>1321</v>
      </c>
    </row>
    <row r="1337" spans="1:1" ht="15" hidden="1" customHeight="1" x14ac:dyDescent="0.25">
      <c r="A1337" s="20" t="s">
        <v>1322</v>
      </c>
    </row>
    <row r="1338" spans="1:1" ht="15" hidden="1" customHeight="1" x14ac:dyDescent="0.25">
      <c r="A1338" s="20" t="s">
        <v>1323</v>
      </c>
    </row>
    <row r="1339" spans="1:1" ht="15" hidden="1" customHeight="1" x14ac:dyDescent="0.25">
      <c r="A1339" s="20" t="s">
        <v>1324</v>
      </c>
    </row>
    <row r="1340" spans="1:1" ht="15" hidden="1" customHeight="1" x14ac:dyDescent="0.25">
      <c r="A1340" s="20" t="s">
        <v>1325</v>
      </c>
    </row>
    <row r="1341" spans="1:1" ht="15" hidden="1" customHeight="1" x14ac:dyDescent="0.25">
      <c r="A1341" s="20" t="s">
        <v>1326</v>
      </c>
    </row>
    <row r="1342" spans="1:1" ht="15" hidden="1" customHeight="1" x14ac:dyDescent="0.25">
      <c r="A1342" s="20" t="s">
        <v>1327</v>
      </c>
    </row>
    <row r="1343" spans="1:1" ht="15" hidden="1" customHeight="1" x14ac:dyDescent="0.25">
      <c r="A1343" s="20" t="s">
        <v>1328</v>
      </c>
    </row>
    <row r="1344" spans="1:1" ht="15" hidden="1" customHeight="1" x14ac:dyDescent="0.25">
      <c r="A1344" s="20" t="s">
        <v>1329</v>
      </c>
    </row>
    <row r="1345" spans="1:1" ht="15" hidden="1" customHeight="1" x14ac:dyDescent="0.25">
      <c r="A1345" s="20" t="s">
        <v>1330</v>
      </c>
    </row>
    <row r="1346" spans="1:1" ht="15" hidden="1" customHeight="1" x14ac:dyDescent="0.25">
      <c r="A1346" s="20" t="s">
        <v>1331</v>
      </c>
    </row>
    <row r="1347" spans="1:1" ht="15" hidden="1" customHeight="1" x14ac:dyDescent="0.25">
      <c r="A1347" s="20" t="s">
        <v>1332</v>
      </c>
    </row>
    <row r="1348" spans="1:1" ht="15" hidden="1" customHeight="1" x14ac:dyDescent="0.25">
      <c r="A1348" s="20" t="s">
        <v>1333</v>
      </c>
    </row>
    <row r="1349" spans="1:1" ht="15" hidden="1" customHeight="1" x14ac:dyDescent="0.25">
      <c r="A1349" s="20" t="s">
        <v>1334</v>
      </c>
    </row>
    <row r="1350" spans="1:1" ht="15" hidden="1" customHeight="1" x14ac:dyDescent="0.25">
      <c r="A1350" s="20" t="s">
        <v>1335</v>
      </c>
    </row>
    <row r="1351" spans="1:1" ht="15" hidden="1" customHeight="1" x14ac:dyDescent="0.25">
      <c r="A1351" s="20" t="s">
        <v>1336</v>
      </c>
    </row>
    <row r="1352" spans="1:1" ht="15" hidden="1" customHeight="1" x14ac:dyDescent="0.25">
      <c r="A1352" s="20" t="s">
        <v>1337</v>
      </c>
    </row>
    <row r="1353" spans="1:1" ht="15" hidden="1" customHeight="1" x14ac:dyDescent="0.25">
      <c r="A1353" s="20" t="s">
        <v>1338</v>
      </c>
    </row>
    <row r="1354" spans="1:1" ht="15" hidden="1" customHeight="1" x14ac:dyDescent="0.25">
      <c r="A1354" s="20" t="s">
        <v>1339</v>
      </c>
    </row>
    <row r="1355" spans="1:1" ht="15" hidden="1" customHeight="1" x14ac:dyDescent="0.25">
      <c r="A1355" s="20" t="s">
        <v>1340</v>
      </c>
    </row>
    <row r="1356" spans="1:1" ht="15" hidden="1" customHeight="1" x14ac:dyDescent="0.25">
      <c r="A1356" s="20" t="s">
        <v>1341</v>
      </c>
    </row>
    <row r="1357" spans="1:1" ht="15" hidden="1" customHeight="1" x14ac:dyDescent="0.25">
      <c r="A1357" s="20" t="s">
        <v>1342</v>
      </c>
    </row>
    <row r="1358" spans="1:1" ht="15" hidden="1" customHeight="1" x14ac:dyDescent="0.25">
      <c r="A1358" s="20" t="s">
        <v>1343</v>
      </c>
    </row>
    <row r="1359" spans="1:1" ht="15" hidden="1" customHeight="1" x14ac:dyDescent="0.25">
      <c r="A1359" s="20" t="s">
        <v>1344</v>
      </c>
    </row>
    <row r="1360" spans="1:1" ht="15" hidden="1" customHeight="1" x14ac:dyDescent="0.25">
      <c r="A1360" s="20" t="s">
        <v>1345</v>
      </c>
    </row>
    <row r="1361" spans="1:1" ht="15" hidden="1" customHeight="1" x14ac:dyDescent="0.25">
      <c r="A1361" s="20" t="s">
        <v>1346</v>
      </c>
    </row>
    <row r="1362" spans="1:1" ht="15" hidden="1" customHeight="1" x14ac:dyDescent="0.25">
      <c r="A1362" s="20" t="s">
        <v>1347</v>
      </c>
    </row>
    <row r="1363" spans="1:1" ht="15" hidden="1" customHeight="1" x14ac:dyDescent="0.25">
      <c r="A1363" s="20" t="s">
        <v>1348</v>
      </c>
    </row>
    <row r="1364" spans="1:1" ht="15" hidden="1" customHeight="1" x14ac:dyDescent="0.25">
      <c r="A1364" s="20" t="s">
        <v>1349</v>
      </c>
    </row>
    <row r="1365" spans="1:1" ht="15" hidden="1" customHeight="1" x14ac:dyDescent="0.25">
      <c r="A1365" s="20" t="s">
        <v>1350</v>
      </c>
    </row>
    <row r="1366" spans="1:1" ht="15" hidden="1" customHeight="1" x14ac:dyDescent="0.25">
      <c r="A1366" s="20" t="s">
        <v>1351</v>
      </c>
    </row>
    <row r="1367" spans="1:1" ht="15" hidden="1" customHeight="1" x14ac:dyDescent="0.25">
      <c r="A1367" s="20" t="s">
        <v>1352</v>
      </c>
    </row>
    <row r="1368" spans="1:1" ht="15" hidden="1" customHeight="1" x14ac:dyDescent="0.25">
      <c r="A1368" s="20" t="s">
        <v>1353</v>
      </c>
    </row>
    <row r="1369" spans="1:1" ht="15" hidden="1" customHeight="1" x14ac:dyDescent="0.25">
      <c r="A1369" s="20" t="s">
        <v>1354</v>
      </c>
    </row>
    <row r="1370" spans="1:1" ht="15" hidden="1" customHeight="1" x14ac:dyDescent="0.25">
      <c r="A1370" s="20" t="s">
        <v>1355</v>
      </c>
    </row>
    <row r="1371" spans="1:1" ht="15" hidden="1" customHeight="1" x14ac:dyDescent="0.25">
      <c r="A1371" s="20" t="s">
        <v>1356</v>
      </c>
    </row>
    <row r="1372" spans="1:1" ht="15" hidden="1" customHeight="1" x14ac:dyDescent="0.25">
      <c r="A1372" s="20" t="s">
        <v>1357</v>
      </c>
    </row>
    <row r="1373" spans="1:1" ht="15" hidden="1" customHeight="1" x14ac:dyDescent="0.25">
      <c r="A1373" s="20" t="s">
        <v>1358</v>
      </c>
    </row>
    <row r="1374" spans="1:1" ht="15" hidden="1" customHeight="1" x14ac:dyDescent="0.25">
      <c r="A1374" s="20" t="s">
        <v>1359</v>
      </c>
    </row>
    <row r="1375" spans="1:1" ht="15" hidden="1" customHeight="1" x14ac:dyDescent="0.25">
      <c r="A1375" s="20" t="s">
        <v>1360</v>
      </c>
    </row>
    <row r="1376" spans="1:1" ht="15" hidden="1" customHeight="1" x14ac:dyDescent="0.25">
      <c r="A1376" s="20" t="s">
        <v>1361</v>
      </c>
    </row>
    <row r="1377" spans="1:1" ht="15" hidden="1" customHeight="1" x14ac:dyDescent="0.25">
      <c r="A1377" s="20" t="s">
        <v>1362</v>
      </c>
    </row>
    <row r="1378" spans="1:1" ht="15" hidden="1" customHeight="1" x14ac:dyDescent="0.25">
      <c r="A1378" s="20" t="s">
        <v>1363</v>
      </c>
    </row>
    <row r="1379" spans="1:1" ht="15" hidden="1" customHeight="1" x14ac:dyDescent="0.25">
      <c r="A1379" s="20" t="s">
        <v>1364</v>
      </c>
    </row>
    <row r="1380" spans="1:1" ht="15" hidden="1" customHeight="1" x14ac:dyDescent="0.25">
      <c r="A1380" s="20" t="s">
        <v>1365</v>
      </c>
    </row>
    <row r="1381" spans="1:1" ht="15" hidden="1" customHeight="1" x14ac:dyDescent="0.25">
      <c r="A1381" s="20" t="s">
        <v>1366</v>
      </c>
    </row>
    <row r="1382" spans="1:1" ht="15" hidden="1" customHeight="1" x14ac:dyDescent="0.25">
      <c r="A1382" s="20" t="s">
        <v>1367</v>
      </c>
    </row>
    <row r="1383" spans="1:1" ht="15" hidden="1" customHeight="1" x14ac:dyDescent="0.25">
      <c r="A1383" s="20" t="s">
        <v>1368</v>
      </c>
    </row>
    <row r="1384" spans="1:1" ht="15" hidden="1" customHeight="1" x14ac:dyDescent="0.25">
      <c r="A1384" s="20" t="s">
        <v>1369</v>
      </c>
    </row>
    <row r="1385" spans="1:1" ht="15" hidden="1" customHeight="1" x14ac:dyDescent="0.25">
      <c r="A1385" s="20" t="s">
        <v>1370</v>
      </c>
    </row>
    <row r="1386" spans="1:1" ht="15" hidden="1" customHeight="1" x14ac:dyDescent="0.25">
      <c r="A1386" s="20" t="s">
        <v>1371</v>
      </c>
    </row>
    <row r="1387" spans="1:1" ht="15" hidden="1" customHeight="1" x14ac:dyDescent="0.25">
      <c r="A1387" s="20" t="s">
        <v>1372</v>
      </c>
    </row>
    <row r="1388" spans="1:1" ht="15" hidden="1" customHeight="1" x14ac:dyDescent="0.25">
      <c r="A1388" s="20" t="s">
        <v>1373</v>
      </c>
    </row>
    <row r="1389" spans="1:1" ht="15" hidden="1" customHeight="1" x14ac:dyDescent="0.25">
      <c r="A1389" s="20" t="s">
        <v>1374</v>
      </c>
    </row>
    <row r="1390" spans="1:1" ht="15" hidden="1" customHeight="1" x14ac:dyDescent="0.25">
      <c r="A1390" s="20" t="s">
        <v>1375</v>
      </c>
    </row>
    <row r="1391" spans="1:1" ht="15" hidden="1" customHeight="1" x14ac:dyDescent="0.25">
      <c r="A1391" s="20" t="s">
        <v>1376</v>
      </c>
    </row>
    <row r="1392" spans="1:1" ht="15" hidden="1" customHeight="1" x14ac:dyDescent="0.25">
      <c r="A1392" s="20" t="s">
        <v>1377</v>
      </c>
    </row>
    <row r="1393" spans="1:1" ht="15" hidden="1" customHeight="1" x14ac:dyDescent="0.25">
      <c r="A1393" s="20" t="s">
        <v>1378</v>
      </c>
    </row>
    <row r="1394" spans="1:1" ht="15" hidden="1" customHeight="1" x14ac:dyDescent="0.25">
      <c r="A1394" s="20" t="s">
        <v>1379</v>
      </c>
    </row>
    <row r="1395" spans="1:1" ht="15" hidden="1" customHeight="1" x14ac:dyDescent="0.25">
      <c r="A1395" s="20" t="s">
        <v>1380</v>
      </c>
    </row>
    <row r="1396" spans="1:1" ht="15" hidden="1" customHeight="1" x14ac:dyDescent="0.25">
      <c r="A1396" s="20" t="s">
        <v>1381</v>
      </c>
    </row>
    <row r="1397" spans="1:1" ht="15" hidden="1" customHeight="1" x14ac:dyDescent="0.25">
      <c r="A1397" s="20" t="s">
        <v>1382</v>
      </c>
    </row>
    <row r="1398" spans="1:1" ht="15" hidden="1" customHeight="1" x14ac:dyDescent="0.25">
      <c r="A1398" s="20" t="s">
        <v>1383</v>
      </c>
    </row>
    <row r="1399" spans="1:1" ht="15" hidden="1" customHeight="1" x14ac:dyDescent="0.25">
      <c r="A1399" s="20" t="s">
        <v>1384</v>
      </c>
    </row>
    <row r="1400" spans="1:1" ht="15" hidden="1" customHeight="1" x14ac:dyDescent="0.25">
      <c r="A1400" s="20" t="s">
        <v>1385</v>
      </c>
    </row>
    <row r="1401" spans="1:1" ht="15" hidden="1" customHeight="1" x14ac:dyDescent="0.25">
      <c r="A1401" s="20" t="s">
        <v>1386</v>
      </c>
    </row>
    <row r="1402" spans="1:1" ht="15" hidden="1" customHeight="1" x14ac:dyDescent="0.25">
      <c r="A1402" s="20" t="s">
        <v>1387</v>
      </c>
    </row>
    <row r="1403" spans="1:1" ht="15" hidden="1" customHeight="1" x14ac:dyDescent="0.25">
      <c r="A1403" s="20" t="s">
        <v>1388</v>
      </c>
    </row>
    <row r="1404" spans="1:1" ht="15" hidden="1" customHeight="1" x14ac:dyDescent="0.25">
      <c r="A1404" s="20" t="s">
        <v>1389</v>
      </c>
    </row>
    <row r="1405" spans="1:1" ht="15" hidden="1" customHeight="1" x14ac:dyDescent="0.25">
      <c r="A1405" s="20" t="s">
        <v>1390</v>
      </c>
    </row>
    <row r="1406" spans="1:1" ht="15" hidden="1" customHeight="1" x14ac:dyDescent="0.25">
      <c r="A1406" s="20" t="s">
        <v>1391</v>
      </c>
    </row>
    <row r="1407" spans="1:1" ht="15" hidden="1" customHeight="1" x14ac:dyDescent="0.25">
      <c r="A1407" s="20" t="s">
        <v>1392</v>
      </c>
    </row>
    <row r="1408" spans="1:1" ht="15" hidden="1" customHeight="1" x14ac:dyDescent="0.25">
      <c r="A1408" s="20" t="s">
        <v>1393</v>
      </c>
    </row>
    <row r="1409" spans="1:1" ht="15" hidden="1" customHeight="1" x14ac:dyDescent="0.25">
      <c r="A1409" s="20" t="s">
        <v>1394</v>
      </c>
    </row>
    <row r="1410" spans="1:1" ht="15" hidden="1" customHeight="1" x14ac:dyDescent="0.25">
      <c r="A1410" s="20" t="s">
        <v>1395</v>
      </c>
    </row>
    <row r="1411" spans="1:1" ht="15" hidden="1" customHeight="1" x14ac:dyDescent="0.25">
      <c r="A1411" s="20" t="s">
        <v>1396</v>
      </c>
    </row>
    <row r="1412" spans="1:1" ht="15" hidden="1" customHeight="1" x14ac:dyDescent="0.25">
      <c r="A1412" s="20" t="s">
        <v>1397</v>
      </c>
    </row>
    <row r="1413" spans="1:1" ht="15" hidden="1" customHeight="1" x14ac:dyDescent="0.25">
      <c r="A1413" s="20" t="s">
        <v>1398</v>
      </c>
    </row>
    <row r="1414" spans="1:1" ht="15" hidden="1" customHeight="1" x14ac:dyDescent="0.25">
      <c r="A1414" s="20" t="s">
        <v>1399</v>
      </c>
    </row>
    <row r="1415" spans="1:1" ht="15" hidden="1" customHeight="1" x14ac:dyDescent="0.25">
      <c r="A1415" s="20" t="s">
        <v>1400</v>
      </c>
    </row>
    <row r="1416" spans="1:1" ht="15" hidden="1" customHeight="1" x14ac:dyDescent="0.25">
      <c r="A1416" s="20" t="s">
        <v>1401</v>
      </c>
    </row>
    <row r="1417" spans="1:1" ht="15" hidden="1" customHeight="1" x14ac:dyDescent="0.25">
      <c r="A1417" s="20" t="s">
        <v>1402</v>
      </c>
    </row>
    <row r="1418" spans="1:1" ht="15" hidden="1" customHeight="1" x14ac:dyDescent="0.25">
      <c r="A1418" s="20" t="s">
        <v>1403</v>
      </c>
    </row>
    <row r="1419" spans="1:1" ht="15" hidden="1" customHeight="1" x14ac:dyDescent="0.25">
      <c r="A1419" s="20" t="s">
        <v>1404</v>
      </c>
    </row>
    <row r="1420" spans="1:1" ht="15" hidden="1" customHeight="1" x14ac:dyDescent="0.25">
      <c r="A1420" s="20" t="s">
        <v>1405</v>
      </c>
    </row>
    <row r="1421" spans="1:1" ht="15" hidden="1" customHeight="1" x14ac:dyDescent="0.25">
      <c r="A1421" s="20" t="s">
        <v>1406</v>
      </c>
    </row>
    <row r="1422" spans="1:1" ht="15" hidden="1" customHeight="1" x14ac:dyDescent="0.25">
      <c r="A1422" s="20" t="s">
        <v>1407</v>
      </c>
    </row>
    <row r="1423" spans="1:1" ht="15" hidden="1" customHeight="1" x14ac:dyDescent="0.25">
      <c r="A1423" s="20" t="s">
        <v>1408</v>
      </c>
    </row>
    <row r="1424" spans="1:1" ht="15" hidden="1" customHeight="1" x14ac:dyDescent="0.25">
      <c r="A1424" s="20" t="s">
        <v>1409</v>
      </c>
    </row>
    <row r="1425" spans="1:1" ht="15" hidden="1" customHeight="1" x14ac:dyDescent="0.25">
      <c r="A1425" s="20" t="s">
        <v>1410</v>
      </c>
    </row>
    <row r="1426" spans="1:1" ht="15" hidden="1" customHeight="1" x14ac:dyDescent="0.25">
      <c r="A1426" s="20" t="s">
        <v>1411</v>
      </c>
    </row>
    <row r="1427" spans="1:1" ht="15" hidden="1" customHeight="1" x14ac:dyDescent="0.25">
      <c r="A1427" s="20" t="s">
        <v>1412</v>
      </c>
    </row>
    <row r="1428" spans="1:1" ht="15" hidden="1" customHeight="1" x14ac:dyDescent="0.25">
      <c r="A1428" s="20" t="s">
        <v>1413</v>
      </c>
    </row>
    <row r="1429" spans="1:1" ht="15" hidden="1" customHeight="1" x14ac:dyDescent="0.25">
      <c r="A1429" s="20" t="s">
        <v>1414</v>
      </c>
    </row>
    <row r="1430" spans="1:1" ht="15" hidden="1" customHeight="1" x14ac:dyDescent="0.25">
      <c r="A1430" s="20" t="s">
        <v>1415</v>
      </c>
    </row>
    <row r="1431" spans="1:1" ht="15" hidden="1" customHeight="1" x14ac:dyDescent="0.25">
      <c r="A1431" s="20" t="s">
        <v>1416</v>
      </c>
    </row>
    <row r="1432" spans="1:1" ht="15" hidden="1" customHeight="1" x14ac:dyDescent="0.25">
      <c r="A1432" s="20" t="s">
        <v>1417</v>
      </c>
    </row>
    <row r="1433" spans="1:1" ht="15" hidden="1" customHeight="1" x14ac:dyDescent="0.25">
      <c r="A1433" s="20" t="s">
        <v>1418</v>
      </c>
    </row>
    <row r="1434" spans="1:1" ht="15" hidden="1" customHeight="1" x14ac:dyDescent="0.25">
      <c r="A1434" s="20" t="s">
        <v>1419</v>
      </c>
    </row>
    <row r="1435" spans="1:1" ht="15" hidden="1" customHeight="1" x14ac:dyDescent="0.25">
      <c r="A1435" s="20" t="s">
        <v>1420</v>
      </c>
    </row>
    <row r="1436" spans="1:1" ht="15" hidden="1" customHeight="1" x14ac:dyDescent="0.25">
      <c r="A1436" s="20" t="s">
        <v>1421</v>
      </c>
    </row>
    <row r="1437" spans="1:1" ht="15" hidden="1" customHeight="1" x14ac:dyDescent="0.25">
      <c r="A1437" s="20" t="s">
        <v>1422</v>
      </c>
    </row>
    <row r="1438" spans="1:1" ht="15" hidden="1" customHeight="1" x14ac:dyDescent="0.25">
      <c r="A1438" s="20" t="s">
        <v>1423</v>
      </c>
    </row>
    <row r="1439" spans="1:1" ht="15" hidden="1" customHeight="1" x14ac:dyDescent="0.25">
      <c r="A1439" s="20" t="s">
        <v>1424</v>
      </c>
    </row>
    <row r="1440" spans="1:1" ht="15" hidden="1" customHeight="1" x14ac:dyDescent="0.25">
      <c r="A1440" s="20" t="s">
        <v>1425</v>
      </c>
    </row>
    <row r="1441" spans="1:1" ht="15" hidden="1" customHeight="1" x14ac:dyDescent="0.25">
      <c r="A1441" s="20" t="s">
        <v>1426</v>
      </c>
    </row>
    <row r="1442" spans="1:1" ht="15" hidden="1" customHeight="1" x14ac:dyDescent="0.25">
      <c r="A1442" s="20" t="s">
        <v>1427</v>
      </c>
    </row>
    <row r="1443" spans="1:1" ht="15" hidden="1" customHeight="1" x14ac:dyDescent="0.25">
      <c r="A1443" s="20" t="s">
        <v>1428</v>
      </c>
    </row>
    <row r="1444" spans="1:1" ht="15" hidden="1" customHeight="1" x14ac:dyDescent="0.25">
      <c r="A1444" s="20" t="s">
        <v>1429</v>
      </c>
    </row>
    <row r="1445" spans="1:1" ht="15" hidden="1" customHeight="1" x14ac:dyDescent="0.25">
      <c r="A1445" s="20" t="s">
        <v>1430</v>
      </c>
    </row>
    <row r="1446" spans="1:1" ht="15" hidden="1" customHeight="1" x14ac:dyDescent="0.25">
      <c r="A1446" s="20" t="s">
        <v>1431</v>
      </c>
    </row>
    <row r="1447" spans="1:1" ht="15" hidden="1" customHeight="1" x14ac:dyDescent="0.25">
      <c r="A1447" s="20" t="s">
        <v>1432</v>
      </c>
    </row>
    <row r="1448" spans="1:1" ht="15" hidden="1" customHeight="1" x14ac:dyDescent="0.25">
      <c r="A1448" s="20" t="s">
        <v>1433</v>
      </c>
    </row>
    <row r="1449" spans="1:1" ht="15" hidden="1" customHeight="1" x14ac:dyDescent="0.25">
      <c r="A1449" s="20" t="s">
        <v>1434</v>
      </c>
    </row>
    <row r="1450" spans="1:1" ht="15" hidden="1" customHeight="1" x14ac:dyDescent="0.25">
      <c r="A1450" s="20" t="s">
        <v>1435</v>
      </c>
    </row>
    <row r="1451" spans="1:1" ht="15" hidden="1" customHeight="1" x14ac:dyDescent="0.25">
      <c r="A1451" s="20" t="s">
        <v>1436</v>
      </c>
    </row>
    <row r="1452" spans="1:1" ht="15" hidden="1" customHeight="1" x14ac:dyDescent="0.25">
      <c r="A1452" s="20" t="s">
        <v>1437</v>
      </c>
    </row>
    <row r="1453" spans="1:1" ht="15" hidden="1" customHeight="1" x14ac:dyDescent="0.25">
      <c r="A1453" s="20" t="s">
        <v>1438</v>
      </c>
    </row>
    <row r="1454" spans="1:1" ht="15" hidden="1" customHeight="1" x14ac:dyDescent="0.25">
      <c r="A1454" s="20" t="s">
        <v>1439</v>
      </c>
    </row>
    <row r="1455" spans="1:1" ht="15" hidden="1" customHeight="1" x14ac:dyDescent="0.25">
      <c r="A1455" s="20" t="s">
        <v>1440</v>
      </c>
    </row>
    <row r="1456" spans="1:1" ht="15" hidden="1" customHeight="1" x14ac:dyDescent="0.25">
      <c r="A1456" s="20" t="s">
        <v>1441</v>
      </c>
    </row>
    <row r="1457" spans="1:1" ht="15" hidden="1" customHeight="1" x14ac:dyDescent="0.25">
      <c r="A1457" s="20" t="s">
        <v>1442</v>
      </c>
    </row>
    <row r="1458" spans="1:1" ht="15" hidden="1" customHeight="1" x14ac:dyDescent="0.25">
      <c r="A1458" s="20" t="s">
        <v>1443</v>
      </c>
    </row>
    <row r="1459" spans="1:1" ht="15" hidden="1" customHeight="1" x14ac:dyDescent="0.25">
      <c r="A1459" s="20" t="s">
        <v>1444</v>
      </c>
    </row>
    <row r="1460" spans="1:1" ht="15" hidden="1" customHeight="1" x14ac:dyDescent="0.25">
      <c r="A1460" s="20" t="s">
        <v>1445</v>
      </c>
    </row>
    <row r="1461" spans="1:1" ht="15" hidden="1" customHeight="1" x14ac:dyDescent="0.25">
      <c r="A1461" s="20" t="s">
        <v>1446</v>
      </c>
    </row>
    <row r="1462" spans="1:1" ht="15" hidden="1" customHeight="1" x14ac:dyDescent="0.25">
      <c r="A1462" s="20" t="s">
        <v>1447</v>
      </c>
    </row>
    <row r="1463" spans="1:1" ht="15" hidden="1" customHeight="1" x14ac:dyDescent="0.25">
      <c r="A1463" s="20" t="s">
        <v>1448</v>
      </c>
    </row>
    <row r="1464" spans="1:1" ht="15" hidden="1" customHeight="1" x14ac:dyDescent="0.25">
      <c r="A1464" s="20" t="s">
        <v>1449</v>
      </c>
    </row>
    <row r="1465" spans="1:1" ht="15" hidden="1" customHeight="1" x14ac:dyDescent="0.25">
      <c r="A1465" s="20" t="s">
        <v>1450</v>
      </c>
    </row>
    <row r="1466" spans="1:1" ht="15" hidden="1" customHeight="1" x14ac:dyDescent="0.25">
      <c r="A1466" s="20" t="s">
        <v>1451</v>
      </c>
    </row>
    <row r="1467" spans="1:1" ht="15" hidden="1" customHeight="1" x14ac:dyDescent="0.25">
      <c r="A1467" s="20" t="s">
        <v>1452</v>
      </c>
    </row>
    <row r="1468" spans="1:1" ht="15" hidden="1" customHeight="1" x14ac:dyDescent="0.25">
      <c r="A1468" s="20" t="s">
        <v>1453</v>
      </c>
    </row>
    <row r="1469" spans="1:1" ht="15" hidden="1" customHeight="1" x14ac:dyDescent="0.25">
      <c r="A1469" s="20" t="s">
        <v>1454</v>
      </c>
    </row>
    <row r="1470" spans="1:1" ht="15" hidden="1" customHeight="1" x14ac:dyDescent="0.25">
      <c r="A1470" s="20" t="s">
        <v>1455</v>
      </c>
    </row>
    <row r="1471" spans="1:1" ht="15" hidden="1" customHeight="1" x14ac:dyDescent="0.25">
      <c r="A1471" s="20" t="s">
        <v>1456</v>
      </c>
    </row>
    <row r="1472" spans="1:1" ht="15" hidden="1" customHeight="1" x14ac:dyDescent="0.25">
      <c r="A1472" s="20" t="s">
        <v>1457</v>
      </c>
    </row>
    <row r="1473" spans="1:1" ht="15" hidden="1" customHeight="1" x14ac:dyDescent="0.25">
      <c r="A1473" s="20" t="s">
        <v>1458</v>
      </c>
    </row>
    <row r="1474" spans="1:1" ht="15" hidden="1" customHeight="1" x14ac:dyDescent="0.25">
      <c r="A1474" s="20" t="s">
        <v>1459</v>
      </c>
    </row>
    <row r="1475" spans="1:1" ht="15" hidden="1" customHeight="1" x14ac:dyDescent="0.25">
      <c r="A1475" s="20" t="s">
        <v>1460</v>
      </c>
    </row>
    <row r="1476" spans="1:1" ht="15" hidden="1" customHeight="1" x14ac:dyDescent="0.25">
      <c r="A1476" s="20" t="s">
        <v>1461</v>
      </c>
    </row>
    <row r="1477" spans="1:1" ht="15" hidden="1" customHeight="1" x14ac:dyDescent="0.25">
      <c r="A1477" s="20" t="s">
        <v>1462</v>
      </c>
    </row>
    <row r="1478" spans="1:1" ht="15" hidden="1" customHeight="1" x14ac:dyDescent="0.25">
      <c r="A1478" s="20" t="s">
        <v>1463</v>
      </c>
    </row>
    <row r="1479" spans="1:1" ht="15" hidden="1" customHeight="1" x14ac:dyDescent="0.25">
      <c r="A1479" s="20" t="s">
        <v>1464</v>
      </c>
    </row>
    <row r="1480" spans="1:1" ht="15" hidden="1" customHeight="1" x14ac:dyDescent="0.25">
      <c r="A1480" s="20" t="s">
        <v>1465</v>
      </c>
    </row>
    <row r="1481" spans="1:1" ht="15" hidden="1" customHeight="1" x14ac:dyDescent="0.25">
      <c r="A1481" s="20" t="s">
        <v>1466</v>
      </c>
    </row>
    <row r="1482" spans="1:1" ht="15" hidden="1" customHeight="1" x14ac:dyDescent="0.25">
      <c r="A1482" s="20" t="s">
        <v>1467</v>
      </c>
    </row>
    <row r="1483" spans="1:1" ht="15" hidden="1" customHeight="1" x14ac:dyDescent="0.25">
      <c r="A1483" s="20" t="s">
        <v>1468</v>
      </c>
    </row>
    <row r="1484" spans="1:1" ht="15" hidden="1" customHeight="1" x14ac:dyDescent="0.25">
      <c r="A1484" s="20" t="s">
        <v>1469</v>
      </c>
    </row>
    <row r="1485" spans="1:1" ht="15" hidden="1" customHeight="1" x14ac:dyDescent="0.25">
      <c r="A1485" s="20" t="s">
        <v>1470</v>
      </c>
    </row>
    <row r="1486" spans="1:1" ht="15" hidden="1" customHeight="1" x14ac:dyDescent="0.25">
      <c r="A1486" s="20" t="s">
        <v>1471</v>
      </c>
    </row>
    <row r="1487" spans="1:1" ht="15" hidden="1" customHeight="1" x14ac:dyDescent="0.25">
      <c r="A1487" s="20" t="s">
        <v>1472</v>
      </c>
    </row>
    <row r="1488" spans="1:1" ht="15" hidden="1" customHeight="1" x14ac:dyDescent="0.25">
      <c r="A1488" s="20" t="s">
        <v>1473</v>
      </c>
    </row>
    <row r="1489" spans="1:1" ht="15" hidden="1" customHeight="1" x14ac:dyDescent="0.25">
      <c r="A1489" s="20" t="s">
        <v>1474</v>
      </c>
    </row>
    <row r="1490" spans="1:1" ht="15" hidden="1" customHeight="1" x14ac:dyDescent="0.25">
      <c r="A1490" s="20" t="s">
        <v>1475</v>
      </c>
    </row>
    <row r="1491" spans="1:1" ht="15" hidden="1" customHeight="1" x14ac:dyDescent="0.25">
      <c r="A1491" s="20" t="s">
        <v>1476</v>
      </c>
    </row>
    <row r="1492" spans="1:1" ht="15" hidden="1" customHeight="1" x14ac:dyDescent="0.25">
      <c r="A1492" s="20" t="s">
        <v>1477</v>
      </c>
    </row>
    <row r="1493" spans="1:1" ht="15" hidden="1" customHeight="1" x14ac:dyDescent="0.25">
      <c r="A1493" s="20" t="s">
        <v>1478</v>
      </c>
    </row>
    <row r="1494" spans="1:1" ht="15" hidden="1" customHeight="1" x14ac:dyDescent="0.25">
      <c r="A1494" s="20" t="s">
        <v>1479</v>
      </c>
    </row>
    <row r="1495" spans="1:1" ht="15" hidden="1" customHeight="1" x14ac:dyDescent="0.25">
      <c r="A1495" s="20" t="s">
        <v>1480</v>
      </c>
    </row>
    <row r="1496" spans="1:1" ht="15" hidden="1" customHeight="1" x14ac:dyDescent="0.25">
      <c r="A1496" s="20" t="s">
        <v>1481</v>
      </c>
    </row>
    <row r="1497" spans="1:1" ht="15" hidden="1" customHeight="1" x14ac:dyDescent="0.25">
      <c r="A1497" s="20" t="s">
        <v>1482</v>
      </c>
    </row>
    <row r="1498" spans="1:1" ht="15" hidden="1" customHeight="1" x14ac:dyDescent="0.25">
      <c r="A1498" s="20" t="s">
        <v>1483</v>
      </c>
    </row>
    <row r="1499" spans="1:1" ht="15" hidden="1" customHeight="1" x14ac:dyDescent="0.25">
      <c r="A1499" s="20" t="s">
        <v>1484</v>
      </c>
    </row>
    <row r="1500" spans="1:1" ht="15" hidden="1" customHeight="1" x14ac:dyDescent="0.25">
      <c r="A1500" s="20" t="s">
        <v>1485</v>
      </c>
    </row>
    <row r="1501" spans="1:1" ht="15" hidden="1" customHeight="1" x14ac:dyDescent="0.25">
      <c r="A1501" s="20" t="s">
        <v>1486</v>
      </c>
    </row>
    <row r="1502" spans="1:1" ht="15" hidden="1" customHeight="1" x14ac:dyDescent="0.25">
      <c r="A1502" s="20" t="s">
        <v>1487</v>
      </c>
    </row>
    <row r="1503" spans="1:1" ht="15" hidden="1" customHeight="1" x14ac:dyDescent="0.25">
      <c r="A1503" s="20" t="s">
        <v>1488</v>
      </c>
    </row>
    <row r="1504" spans="1:1" ht="15" hidden="1" customHeight="1" x14ac:dyDescent="0.25">
      <c r="A1504" s="20" t="s">
        <v>1489</v>
      </c>
    </row>
    <row r="1505" spans="1:1" ht="15" hidden="1" customHeight="1" x14ac:dyDescent="0.25">
      <c r="A1505" s="20" t="s">
        <v>1490</v>
      </c>
    </row>
    <row r="1506" spans="1:1" ht="15" hidden="1" customHeight="1" x14ac:dyDescent="0.25">
      <c r="A1506" s="20" t="s">
        <v>1491</v>
      </c>
    </row>
    <row r="1507" spans="1:1" ht="15" hidden="1" customHeight="1" x14ac:dyDescent="0.25">
      <c r="A1507" s="20" t="s">
        <v>1492</v>
      </c>
    </row>
    <row r="1508" spans="1:1" ht="15" hidden="1" customHeight="1" x14ac:dyDescent="0.25">
      <c r="A1508" s="20" t="s">
        <v>1493</v>
      </c>
    </row>
    <row r="1509" spans="1:1" ht="15" hidden="1" customHeight="1" x14ac:dyDescent="0.25">
      <c r="A1509" s="20" t="s">
        <v>1494</v>
      </c>
    </row>
    <row r="1510" spans="1:1" ht="15" hidden="1" customHeight="1" x14ac:dyDescent="0.25">
      <c r="A1510" s="20" t="s">
        <v>1495</v>
      </c>
    </row>
    <row r="1511" spans="1:1" ht="15" hidden="1" customHeight="1" x14ac:dyDescent="0.25">
      <c r="A1511" s="20" t="s">
        <v>1496</v>
      </c>
    </row>
    <row r="1512" spans="1:1" ht="15" hidden="1" customHeight="1" x14ac:dyDescent="0.25">
      <c r="A1512" s="20" t="s">
        <v>1497</v>
      </c>
    </row>
    <row r="1513" spans="1:1" ht="15" hidden="1" customHeight="1" x14ac:dyDescent="0.25">
      <c r="A1513" s="20" t="s">
        <v>1498</v>
      </c>
    </row>
    <row r="1514" spans="1:1" ht="15" hidden="1" customHeight="1" x14ac:dyDescent="0.25">
      <c r="A1514" s="20" t="s">
        <v>1499</v>
      </c>
    </row>
    <row r="1515" spans="1:1" ht="15" hidden="1" customHeight="1" x14ac:dyDescent="0.25">
      <c r="A1515" s="20" t="s">
        <v>1500</v>
      </c>
    </row>
    <row r="1516" spans="1:1" ht="15" hidden="1" customHeight="1" x14ac:dyDescent="0.25">
      <c r="A1516" s="20" t="s">
        <v>1501</v>
      </c>
    </row>
    <row r="1517" spans="1:1" ht="15" hidden="1" customHeight="1" x14ac:dyDescent="0.25">
      <c r="A1517" s="20" t="s">
        <v>1502</v>
      </c>
    </row>
    <row r="1518" spans="1:1" ht="15" hidden="1" customHeight="1" x14ac:dyDescent="0.25">
      <c r="A1518" s="20" t="s">
        <v>1503</v>
      </c>
    </row>
    <row r="1519" spans="1:1" ht="15" hidden="1" customHeight="1" x14ac:dyDescent="0.25">
      <c r="A1519" s="20" t="s">
        <v>1504</v>
      </c>
    </row>
    <row r="1520" spans="1:1" ht="15" hidden="1" customHeight="1" x14ac:dyDescent="0.25">
      <c r="A1520" s="20" t="s">
        <v>1505</v>
      </c>
    </row>
    <row r="1521" spans="1:1" ht="15" hidden="1" customHeight="1" x14ac:dyDescent="0.25">
      <c r="A1521" s="20" t="s">
        <v>1506</v>
      </c>
    </row>
    <row r="1522" spans="1:1" ht="15" hidden="1" customHeight="1" x14ac:dyDescent="0.25">
      <c r="A1522" s="20" t="s">
        <v>1507</v>
      </c>
    </row>
    <row r="1523" spans="1:1" ht="15" hidden="1" customHeight="1" x14ac:dyDescent="0.25">
      <c r="A1523" s="20" t="s">
        <v>1508</v>
      </c>
    </row>
    <row r="1524" spans="1:1" ht="15" hidden="1" customHeight="1" x14ac:dyDescent="0.25">
      <c r="A1524" s="20" t="s">
        <v>1509</v>
      </c>
    </row>
    <row r="1525" spans="1:1" ht="15" hidden="1" customHeight="1" x14ac:dyDescent="0.25">
      <c r="A1525" s="20" t="s">
        <v>1510</v>
      </c>
    </row>
    <row r="1526" spans="1:1" ht="15" hidden="1" customHeight="1" x14ac:dyDescent="0.25">
      <c r="A1526" s="20" t="s">
        <v>1511</v>
      </c>
    </row>
    <row r="1527" spans="1:1" ht="15" hidden="1" customHeight="1" x14ac:dyDescent="0.25">
      <c r="A1527" s="20" t="s">
        <v>1512</v>
      </c>
    </row>
    <row r="1528" spans="1:1" ht="15" hidden="1" customHeight="1" x14ac:dyDescent="0.25">
      <c r="A1528" s="20" t="s">
        <v>1513</v>
      </c>
    </row>
    <row r="1529" spans="1:1" ht="15" hidden="1" customHeight="1" x14ac:dyDescent="0.25">
      <c r="A1529" s="20" t="s">
        <v>1514</v>
      </c>
    </row>
    <row r="1530" spans="1:1" ht="15" hidden="1" customHeight="1" x14ac:dyDescent="0.25">
      <c r="A1530" s="20" t="s">
        <v>1515</v>
      </c>
    </row>
    <row r="1531" spans="1:1" ht="15" hidden="1" customHeight="1" x14ac:dyDescent="0.25">
      <c r="A1531" s="20" t="s">
        <v>1516</v>
      </c>
    </row>
    <row r="1532" spans="1:1" ht="15" hidden="1" customHeight="1" x14ac:dyDescent="0.25">
      <c r="A1532" s="20" t="s">
        <v>1517</v>
      </c>
    </row>
    <row r="1533" spans="1:1" ht="15" hidden="1" customHeight="1" x14ac:dyDescent="0.25">
      <c r="A1533" s="20" t="s">
        <v>1518</v>
      </c>
    </row>
    <row r="1534" spans="1:1" ht="15" hidden="1" customHeight="1" x14ac:dyDescent="0.25">
      <c r="A1534" s="20" t="s">
        <v>1519</v>
      </c>
    </row>
    <row r="1535" spans="1:1" ht="15" hidden="1" customHeight="1" x14ac:dyDescent="0.25">
      <c r="A1535" s="20" t="s">
        <v>1520</v>
      </c>
    </row>
    <row r="1536" spans="1:1" ht="15" hidden="1" customHeight="1" x14ac:dyDescent="0.25">
      <c r="A1536" s="20" t="s">
        <v>1521</v>
      </c>
    </row>
    <row r="1537" spans="1:1" ht="15" hidden="1" customHeight="1" x14ac:dyDescent="0.25">
      <c r="A1537" s="20" t="s">
        <v>1522</v>
      </c>
    </row>
    <row r="1538" spans="1:1" ht="15" hidden="1" customHeight="1" x14ac:dyDescent="0.25">
      <c r="A1538" s="20" t="s">
        <v>1523</v>
      </c>
    </row>
    <row r="1539" spans="1:1" ht="15" hidden="1" customHeight="1" x14ac:dyDescent="0.25">
      <c r="A1539" s="20" t="s">
        <v>1524</v>
      </c>
    </row>
    <row r="1540" spans="1:1" ht="15" hidden="1" customHeight="1" x14ac:dyDescent="0.25">
      <c r="A1540" s="20" t="s">
        <v>1525</v>
      </c>
    </row>
    <row r="1541" spans="1:1" ht="15" hidden="1" customHeight="1" x14ac:dyDescent="0.25">
      <c r="A1541" s="20" t="s">
        <v>1526</v>
      </c>
    </row>
    <row r="1542" spans="1:1" ht="15" hidden="1" customHeight="1" x14ac:dyDescent="0.25">
      <c r="A1542" s="20" t="s">
        <v>1527</v>
      </c>
    </row>
    <row r="1543" spans="1:1" ht="15" hidden="1" customHeight="1" x14ac:dyDescent="0.25">
      <c r="A1543" s="20" t="s">
        <v>1528</v>
      </c>
    </row>
    <row r="1544" spans="1:1" ht="15" hidden="1" customHeight="1" x14ac:dyDescent="0.25">
      <c r="A1544" s="20" t="s">
        <v>1529</v>
      </c>
    </row>
    <row r="1545" spans="1:1" ht="15" hidden="1" customHeight="1" x14ac:dyDescent="0.25">
      <c r="A1545" s="20" t="s">
        <v>1530</v>
      </c>
    </row>
    <row r="1546" spans="1:1" ht="15" hidden="1" customHeight="1" x14ac:dyDescent="0.25">
      <c r="A1546" s="20" t="s">
        <v>1531</v>
      </c>
    </row>
    <row r="1547" spans="1:1" ht="15" hidden="1" customHeight="1" x14ac:dyDescent="0.25">
      <c r="A1547" s="20" t="s">
        <v>1532</v>
      </c>
    </row>
    <row r="1548" spans="1:1" ht="15" hidden="1" customHeight="1" x14ac:dyDescent="0.25">
      <c r="A1548" s="20" t="s">
        <v>1533</v>
      </c>
    </row>
    <row r="1549" spans="1:1" ht="15" hidden="1" customHeight="1" x14ac:dyDescent="0.25">
      <c r="A1549" s="20" t="s">
        <v>1534</v>
      </c>
    </row>
    <row r="1550" spans="1:1" ht="15" hidden="1" customHeight="1" x14ac:dyDescent="0.25">
      <c r="A1550" s="20" t="s">
        <v>1535</v>
      </c>
    </row>
    <row r="1551" spans="1:1" ht="15" hidden="1" customHeight="1" x14ac:dyDescent="0.25">
      <c r="A1551" s="20" t="s">
        <v>1536</v>
      </c>
    </row>
    <row r="1552" spans="1:1" ht="15" hidden="1" customHeight="1" x14ac:dyDescent="0.25">
      <c r="A1552" s="20" t="s">
        <v>1537</v>
      </c>
    </row>
    <row r="1553" spans="1:1" ht="15" hidden="1" customHeight="1" x14ac:dyDescent="0.25">
      <c r="A1553" s="20" t="s">
        <v>1538</v>
      </c>
    </row>
    <row r="1554" spans="1:1" ht="15" hidden="1" customHeight="1" x14ac:dyDescent="0.25">
      <c r="A1554" s="20" t="s">
        <v>1539</v>
      </c>
    </row>
    <row r="1555" spans="1:1" ht="15" hidden="1" customHeight="1" x14ac:dyDescent="0.25">
      <c r="A1555" s="20" t="s">
        <v>1540</v>
      </c>
    </row>
    <row r="1556" spans="1:1" ht="15" hidden="1" customHeight="1" x14ac:dyDescent="0.25">
      <c r="A1556" s="20" t="s">
        <v>1541</v>
      </c>
    </row>
    <row r="1557" spans="1:1" ht="15" hidden="1" customHeight="1" x14ac:dyDescent="0.25">
      <c r="A1557" s="20" t="s">
        <v>1542</v>
      </c>
    </row>
    <row r="1558" spans="1:1" ht="15" hidden="1" customHeight="1" x14ac:dyDescent="0.25">
      <c r="A1558" s="20" t="s">
        <v>1543</v>
      </c>
    </row>
    <row r="1559" spans="1:1" ht="15" hidden="1" customHeight="1" x14ac:dyDescent="0.25">
      <c r="A1559" s="20" t="s">
        <v>1544</v>
      </c>
    </row>
    <row r="1560" spans="1:1" ht="15" hidden="1" customHeight="1" x14ac:dyDescent="0.25">
      <c r="A1560" s="20" t="s">
        <v>1545</v>
      </c>
    </row>
    <row r="1561" spans="1:1" ht="15" hidden="1" customHeight="1" x14ac:dyDescent="0.25">
      <c r="A1561" s="20" t="s">
        <v>1546</v>
      </c>
    </row>
    <row r="1562" spans="1:1" ht="15" hidden="1" customHeight="1" x14ac:dyDescent="0.25">
      <c r="A1562" s="20" t="s">
        <v>1547</v>
      </c>
    </row>
    <row r="1563" spans="1:1" ht="15" hidden="1" customHeight="1" x14ac:dyDescent="0.25">
      <c r="A1563" s="20" t="s">
        <v>1548</v>
      </c>
    </row>
    <row r="1564" spans="1:1" ht="15" hidden="1" customHeight="1" x14ac:dyDescent="0.25">
      <c r="A1564" s="20" t="s">
        <v>1549</v>
      </c>
    </row>
    <row r="1565" spans="1:1" ht="15" hidden="1" customHeight="1" x14ac:dyDescent="0.25">
      <c r="A1565" s="20" t="s">
        <v>1550</v>
      </c>
    </row>
    <row r="1566" spans="1:1" ht="15" hidden="1" customHeight="1" x14ac:dyDescent="0.25">
      <c r="A1566" s="20" t="s">
        <v>1551</v>
      </c>
    </row>
    <row r="1567" spans="1:1" ht="15" hidden="1" customHeight="1" x14ac:dyDescent="0.25">
      <c r="A1567" s="20" t="s">
        <v>1552</v>
      </c>
    </row>
    <row r="1568" spans="1:1" ht="15" hidden="1" customHeight="1" x14ac:dyDescent="0.25">
      <c r="A1568" s="20" t="s">
        <v>1553</v>
      </c>
    </row>
    <row r="1569" spans="1:1" ht="15" hidden="1" customHeight="1" x14ac:dyDescent="0.25">
      <c r="A1569" s="20" t="s">
        <v>1554</v>
      </c>
    </row>
    <row r="1570" spans="1:1" ht="15" hidden="1" customHeight="1" x14ac:dyDescent="0.25">
      <c r="A1570" s="20" t="s">
        <v>1555</v>
      </c>
    </row>
    <row r="1571" spans="1:1" ht="15" hidden="1" customHeight="1" x14ac:dyDescent="0.25">
      <c r="A1571" s="20" t="s">
        <v>1556</v>
      </c>
    </row>
    <row r="1572" spans="1:1" ht="15" hidden="1" customHeight="1" x14ac:dyDescent="0.25">
      <c r="A1572" s="20" t="s">
        <v>1557</v>
      </c>
    </row>
    <row r="1573" spans="1:1" ht="15" hidden="1" customHeight="1" x14ac:dyDescent="0.25">
      <c r="A1573" s="20" t="s">
        <v>1558</v>
      </c>
    </row>
    <row r="1574" spans="1:1" ht="15" hidden="1" customHeight="1" x14ac:dyDescent="0.25">
      <c r="A1574" s="20" t="s">
        <v>1559</v>
      </c>
    </row>
    <row r="1575" spans="1:1" ht="15" hidden="1" customHeight="1" x14ac:dyDescent="0.25">
      <c r="A1575" s="20" t="s">
        <v>1560</v>
      </c>
    </row>
    <row r="1576" spans="1:1" ht="15" hidden="1" customHeight="1" x14ac:dyDescent="0.25">
      <c r="A1576" s="20" t="s">
        <v>1561</v>
      </c>
    </row>
    <row r="1577" spans="1:1" ht="15" hidden="1" customHeight="1" x14ac:dyDescent="0.25">
      <c r="A1577" s="20" t="s">
        <v>1562</v>
      </c>
    </row>
    <row r="1578" spans="1:1" ht="15" hidden="1" customHeight="1" x14ac:dyDescent="0.25">
      <c r="A1578" s="20" t="s">
        <v>1563</v>
      </c>
    </row>
    <row r="1579" spans="1:1" ht="15" hidden="1" customHeight="1" x14ac:dyDescent="0.25">
      <c r="A1579" s="20" t="s">
        <v>1564</v>
      </c>
    </row>
    <row r="1580" spans="1:1" ht="15" hidden="1" customHeight="1" x14ac:dyDescent="0.25">
      <c r="A1580" s="20" t="s">
        <v>1565</v>
      </c>
    </row>
    <row r="1581" spans="1:1" ht="15" hidden="1" customHeight="1" x14ac:dyDescent="0.25">
      <c r="A1581" s="20" t="s">
        <v>1566</v>
      </c>
    </row>
    <row r="1582" spans="1:1" ht="15" hidden="1" customHeight="1" x14ac:dyDescent="0.25">
      <c r="A1582" s="20" t="s">
        <v>1567</v>
      </c>
    </row>
    <row r="1583" spans="1:1" ht="15" hidden="1" customHeight="1" x14ac:dyDescent="0.25">
      <c r="A1583" s="20" t="s">
        <v>1568</v>
      </c>
    </row>
    <row r="1584" spans="1:1" ht="15" hidden="1" customHeight="1" x14ac:dyDescent="0.25">
      <c r="A1584" s="20" t="s">
        <v>1569</v>
      </c>
    </row>
    <row r="1585" spans="1:1" ht="15" hidden="1" customHeight="1" x14ac:dyDescent="0.25">
      <c r="A1585" s="20" t="s">
        <v>1570</v>
      </c>
    </row>
    <row r="1586" spans="1:1" ht="15" hidden="1" customHeight="1" x14ac:dyDescent="0.25">
      <c r="A1586" s="20" t="s">
        <v>1571</v>
      </c>
    </row>
    <row r="1587" spans="1:1" ht="15" hidden="1" customHeight="1" x14ac:dyDescent="0.25">
      <c r="A1587" s="20" t="s">
        <v>1572</v>
      </c>
    </row>
    <row r="1588" spans="1:1" ht="15" hidden="1" customHeight="1" x14ac:dyDescent="0.25">
      <c r="A1588" s="20" t="s">
        <v>1573</v>
      </c>
    </row>
    <row r="1589" spans="1:1" ht="15" hidden="1" customHeight="1" x14ac:dyDescent="0.25">
      <c r="A1589" s="20" t="s">
        <v>1574</v>
      </c>
    </row>
    <row r="1590" spans="1:1" ht="15" hidden="1" customHeight="1" x14ac:dyDescent="0.25">
      <c r="A1590" s="20" t="s">
        <v>1575</v>
      </c>
    </row>
    <row r="1591" spans="1:1" ht="15" hidden="1" customHeight="1" x14ac:dyDescent="0.25">
      <c r="A1591" s="20" t="s">
        <v>1576</v>
      </c>
    </row>
    <row r="1592" spans="1:1" ht="15" hidden="1" customHeight="1" x14ac:dyDescent="0.25">
      <c r="A1592" s="20" t="s">
        <v>1577</v>
      </c>
    </row>
    <row r="1593" spans="1:1" ht="15" hidden="1" customHeight="1" x14ac:dyDescent="0.25">
      <c r="A1593" s="20" t="s">
        <v>1578</v>
      </c>
    </row>
    <row r="1594" spans="1:1" ht="15" hidden="1" customHeight="1" x14ac:dyDescent="0.25">
      <c r="A1594" s="20" t="s">
        <v>1579</v>
      </c>
    </row>
    <row r="1595" spans="1:1" ht="15" hidden="1" customHeight="1" x14ac:dyDescent="0.25">
      <c r="A1595" s="20" t="s">
        <v>1580</v>
      </c>
    </row>
    <row r="1596" spans="1:1" ht="15" hidden="1" customHeight="1" x14ac:dyDescent="0.25">
      <c r="A1596" s="20" t="s">
        <v>1581</v>
      </c>
    </row>
    <row r="1597" spans="1:1" ht="15" hidden="1" customHeight="1" x14ac:dyDescent="0.25">
      <c r="A1597" s="20" t="s">
        <v>1582</v>
      </c>
    </row>
    <row r="1598" spans="1:1" ht="15" hidden="1" customHeight="1" x14ac:dyDescent="0.25">
      <c r="A1598" s="20" t="s">
        <v>1583</v>
      </c>
    </row>
    <row r="1599" spans="1:1" ht="15" hidden="1" customHeight="1" x14ac:dyDescent="0.25">
      <c r="A1599" s="20" t="s">
        <v>1584</v>
      </c>
    </row>
    <row r="1600" spans="1:1" ht="15" hidden="1" customHeight="1" x14ac:dyDescent="0.25">
      <c r="A1600" s="20" t="s">
        <v>1585</v>
      </c>
    </row>
    <row r="1601" spans="1:1" ht="15" hidden="1" customHeight="1" x14ac:dyDescent="0.25">
      <c r="A1601" s="20" t="s">
        <v>1586</v>
      </c>
    </row>
    <row r="1602" spans="1:1" ht="15" hidden="1" customHeight="1" x14ac:dyDescent="0.25">
      <c r="A1602" s="20" t="s">
        <v>1587</v>
      </c>
    </row>
    <row r="1603" spans="1:1" ht="15" hidden="1" customHeight="1" x14ac:dyDescent="0.25">
      <c r="A1603" s="20" t="s">
        <v>1588</v>
      </c>
    </row>
    <row r="1604" spans="1:1" ht="15" hidden="1" customHeight="1" x14ac:dyDescent="0.25">
      <c r="A1604" s="20" t="s">
        <v>1589</v>
      </c>
    </row>
    <row r="1605" spans="1:1" ht="15" hidden="1" customHeight="1" x14ac:dyDescent="0.25">
      <c r="A1605" s="20" t="s">
        <v>1590</v>
      </c>
    </row>
    <row r="1606" spans="1:1" ht="15" hidden="1" customHeight="1" x14ac:dyDescent="0.25">
      <c r="A1606" s="20" t="s">
        <v>1591</v>
      </c>
    </row>
    <row r="1607" spans="1:1" ht="15" hidden="1" customHeight="1" x14ac:dyDescent="0.25">
      <c r="A1607" s="20" t="s">
        <v>1592</v>
      </c>
    </row>
    <row r="1608" spans="1:1" ht="15" hidden="1" customHeight="1" x14ac:dyDescent="0.25">
      <c r="A1608" s="20" t="s">
        <v>1593</v>
      </c>
    </row>
    <row r="1609" spans="1:1" ht="15" hidden="1" customHeight="1" x14ac:dyDescent="0.25">
      <c r="A1609" s="20" t="s">
        <v>1594</v>
      </c>
    </row>
    <row r="1610" spans="1:1" ht="15" hidden="1" customHeight="1" x14ac:dyDescent="0.25">
      <c r="A1610" s="20" t="s">
        <v>1595</v>
      </c>
    </row>
    <row r="1611" spans="1:1" ht="15" hidden="1" customHeight="1" x14ac:dyDescent="0.25">
      <c r="A1611" s="20" t="s">
        <v>1596</v>
      </c>
    </row>
    <row r="1612" spans="1:1" ht="15" hidden="1" customHeight="1" x14ac:dyDescent="0.25">
      <c r="A1612" s="20" t="s">
        <v>1597</v>
      </c>
    </row>
    <row r="1613" spans="1:1" ht="15" hidden="1" customHeight="1" x14ac:dyDescent="0.25">
      <c r="A1613" s="20" t="s">
        <v>1598</v>
      </c>
    </row>
    <row r="1614" spans="1:1" ht="15" hidden="1" customHeight="1" x14ac:dyDescent="0.25">
      <c r="A1614" s="20" t="s">
        <v>1599</v>
      </c>
    </row>
    <row r="1615" spans="1:1" ht="15" hidden="1" customHeight="1" x14ac:dyDescent="0.25">
      <c r="A1615" s="20" t="s">
        <v>1600</v>
      </c>
    </row>
    <row r="1616" spans="1:1" ht="15" hidden="1" customHeight="1" x14ac:dyDescent="0.25">
      <c r="A1616" s="20" t="s">
        <v>1601</v>
      </c>
    </row>
    <row r="1617" spans="1:1" ht="15" hidden="1" customHeight="1" x14ac:dyDescent="0.25">
      <c r="A1617" s="20" t="s">
        <v>1602</v>
      </c>
    </row>
    <row r="1618" spans="1:1" ht="15" hidden="1" customHeight="1" x14ac:dyDescent="0.25">
      <c r="A1618" s="20" t="s">
        <v>1603</v>
      </c>
    </row>
    <row r="1619" spans="1:1" ht="15" hidden="1" customHeight="1" x14ac:dyDescent="0.25">
      <c r="A1619" s="20" t="s">
        <v>1604</v>
      </c>
    </row>
    <row r="1620" spans="1:1" ht="15" hidden="1" customHeight="1" x14ac:dyDescent="0.25">
      <c r="A1620" s="20" t="s">
        <v>1605</v>
      </c>
    </row>
    <row r="1621" spans="1:1" ht="15" hidden="1" customHeight="1" x14ac:dyDescent="0.25">
      <c r="A1621" s="20" t="s">
        <v>1606</v>
      </c>
    </row>
    <row r="1622" spans="1:1" ht="15" hidden="1" customHeight="1" x14ac:dyDescent="0.25">
      <c r="A1622" s="20" t="s">
        <v>1607</v>
      </c>
    </row>
    <row r="1623" spans="1:1" ht="15" hidden="1" customHeight="1" x14ac:dyDescent="0.25">
      <c r="A1623" s="20" t="s">
        <v>1608</v>
      </c>
    </row>
    <row r="1624" spans="1:1" ht="15" hidden="1" customHeight="1" x14ac:dyDescent="0.25">
      <c r="A1624" s="20" t="s">
        <v>1609</v>
      </c>
    </row>
    <row r="1625" spans="1:1" ht="15" hidden="1" customHeight="1" x14ac:dyDescent="0.25">
      <c r="A1625" s="20" t="s">
        <v>1610</v>
      </c>
    </row>
    <row r="1626" spans="1:1" ht="15" hidden="1" customHeight="1" x14ac:dyDescent="0.25">
      <c r="A1626" s="20" t="s">
        <v>1611</v>
      </c>
    </row>
    <row r="1627" spans="1:1" ht="15" hidden="1" customHeight="1" x14ac:dyDescent="0.25">
      <c r="A1627" s="20" t="s">
        <v>1612</v>
      </c>
    </row>
    <row r="1628" spans="1:1" ht="15" hidden="1" customHeight="1" x14ac:dyDescent="0.25">
      <c r="A1628" s="20" t="s">
        <v>1613</v>
      </c>
    </row>
    <row r="1629" spans="1:1" ht="15" hidden="1" customHeight="1" x14ac:dyDescent="0.25">
      <c r="A1629" s="20" t="s">
        <v>1614</v>
      </c>
    </row>
    <row r="1630" spans="1:1" ht="15" hidden="1" customHeight="1" x14ac:dyDescent="0.25">
      <c r="A1630" s="20" t="s">
        <v>1615</v>
      </c>
    </row>
    <row r="1631" spans="1:1" ht="15" hidden="1" customHeight="1" x14ac:dyDescent="0.25">
      <c r="A1631" s="20" t="s">
        <v>1616</v>
      </c>
    </row>
    <row r="1632" spans="1:1" ht="15" hidden="1" customHeight="1" x14ac:dyDescent="0.25">
      <c r="A1632" s="20" t="s">
        <v>1617</v>
      </c>
    </row>
    <row r="1633" spans="1:1" ht="15" hidden="1" customHeight="1" x14ac:dyDescent="0.25">
      <c r="A1633" s="20" t="s">
        <v>1618</v>
      </c>
    </row>
    <row r="1634" spans="1:1" ht="15" hidden="1" customHeight="1" x14ac:dyDescent="0.25">
      <c r="A1634" s="20" t="s">
        <v>1619</v>
      </c>
    </row>
    <row r="1635" spans="1:1" ht="15" hidden="1" customHeight="1" x14ac:dyDescent="0.25">
      <c r="A1635" s="20" t="s">
        <v>1620</v>
      </c>
    </row>
    <row r="1636" spans="1:1" ht="15" hidden="1" customHeight="1" x14ac:dyDescent="0.25">
      <c r="A1636" s="20" t="s">
        <v>1621</v>
      </c>
    </row>
    <row r="1637" spans="1:1" ht="15" hidden="1" customHeight="1" x14ac:dyDescent="0.25">
      <c r="A1637" s="20" t="s">
        <v>1622</v>
      </c>
    </row>
    <row r="1638" spans="1:1" ht="15" hidden="1" customHeight="1" x14ac:dyDescent="0.25">
      <c r="A1638" s="20" t="s">
        <v>1623</v>
      </c>
    </row>
    <row r="1639" spans="1:1" ht="15" hidden="1" customHeight="1" x14ac:dyDescent="0.25">
      <c r="A1639" s="20" t="s">
        <v>1624</v>
      </c>
    </row>
    <row r="1640" spans="1:1" ht="15" hidden="1" customHeight="1" x14ac:dyDescent="0.25">
      <c r="A1640" s="20" t="s">
        <v>1625</v>
      </c>
    </row>
    <row r="1641" spans="1:1" ht="15" hidden="1" customHeight="1" x14ac:dyDescent="0.25">
      <c r="A1641" s="20" t="s">
        <v>1626</v>
      </c>
    </row>
    <row r="1642" spans="1:1" ht="15" hidden="1" customHeight="1" x14ac:dyDescent="0.25">
      <c r="A1642" s="20" t="s">
        <v>1627</v>
      </c>
    </row>
    <row r="1643" spans="1:1" ht="15" hidden="1" customHeight="1" x14ac:dyDescent="0.25">
      <c r="A1643" s="20" t="s">
        <v>1628</v>
      </c>
    </row>
    <row r="1644" spans="1:1" ht="15" hidden="1" customHeight="1" x14ac:dyDescent="0.25">
      <c r="A1644" s="20" t="s">
        <v>1629</v>
      </c>
    </row>
    <row r="1645" spans="1:1" ht="15" hidden="1" customHeight="1" x14ac:dyDescent="0.25">
      <c r="A1645" s="20" t="s">
        <v>1630</v>
      </c>
    </row>
    <row r="1646" spans="1:1" ht="15" hidden="1" customHeight="1" x14ac:dyDescent="0.25">
      <c r="A1646" s="20" t="s">
        <v>1631</v>
      </c>
    </row>
    <row r="1647" spans="1:1" ht="15" hidden="1" customHeight="1" x14ac:dyDescent="0.25">
      <c r="A1647" s="20" t="s">
        <v>1632</v>
      </c>
    </row>
    <row r="1648" spans="1:1" ht="15" hidden="1" customHeight="1" x14ac:dyDescent="0.25">
      <c r="A1648" s="20" t="s">
        <v>1633</v>
      </c>
    </row>
    <row r="1649" spans="1:1" ht="15" hidden="1" customHeight="1" x14ac:dyDescent="0.25">
      <c r="A1649" s="20" t="s">
        <v>1634</v>
      </c>
    </row>
    <row r="1650" spans="1:1" ht="15" hidden="1" customHeight="1" x14ac:dyDescent="0.25">
      <c r="A1650" s="20" t="s">
        <v>1635</v>
      </c>
    </row>
    <row r="1651" spans="1:1" ht="15" hidden="1" customHeight="1" x14ac:dyDescent="0.25">
      <c r="A1651" s="20" t="s">
        <v>1636</v>
      </c>
    </row>
    <row r="1652" spans="1:1" ht="15" hidden="1" customHeight="1" x14ac:dyDescent="0.25">
      <c r="A1652" s="20" t="s">
        <v>1637</v>
      </c>
    </row>
    <row r="1653" spans="1:1" ht="15" hidden="1" customHeight="1" x14ac:dyDescent="0.25">
      <c r="A1653" s="20" t="s">
        <v>1638</v>
      </c>
    </row>
    <row r="1654" spans="1:1" ht="15" hidden="1" customHeight="1" x14ac:dyDescent="0.25">
      <c r="A1654" s="20" t="s">
        <v>1639</v>
      </c>
    </row>
    <row r="1655" spans="1:1" ht="15" hidden="1" customHeight="1" x14ac:dyDescent="0.25">
      <c r="A1655" s="20" t="s">
        <v>1640</v>
      </c>
    </row>
    <row r="1656" spans="1:1" ht="15" hidden="1" customHeight="1" x14ac:dyDescent="0.25">
      <c r="A1656" s="20" t="s">
        <v>1641</v>
      </c>
    </row>
    <row r="1657" spans="1:1" ht="15" hidden="1" customHeight="1" x14ac:dyDescent="0.25">
      <c r="A1657" s="20" t="s">
        <v>1642</v>
      </c>
    </row>
    <row r="1658" spans="1:1" ht="15" hidden="1" customHeight="1" x14ac:dyDescent="0.25">
      <c r="A1658" s="20" t="s">
        <v>1643</v>
      </c>
    </row>
    <row r="1659" spans="1:1" ht="15" hidden="1" customHeight="1" x14ac:dyDescent="0.25">
      <c r="A1659" s="20" t="s">
        <v>1644</v>
      </c>
    </row>
    <row r="1660" spans="1:1" ht="15" hidden="1" customHeight="1" x14ac:dyDescent="0.25">
      <c r="A1660" s="20" t="s">
        <v>1645</v>
      </c>
    </row>
    <row r="1661" spans="1:1" ht="15" hidden="1" customHeight="1" x14ac:dyDescent="0.25">
      <c r="A1661" s="20" t="s">
        <v>1646</v>
      </c>
    </row>
    <row r="1662" spans="1:1" ht="15" hidden="1" customHeight="1" x14ac:dyDescent="0.25">
      <c r="A1662" s="20" t="s">
        <v>1647</v>
      </c>
    </row>
    <row r="1663" spans="1:1" ht="15" hidden="1" customHeight="1" x14ac:dyDescent="0.25">
      <c r="A1663" s="20" t="s">
        <v>1648</v>
      </c>
    </row>
    <row r="1664" spans="1:1" ht="15" hidden="1" customHeight="1" x14ac:dyDescent="0.25">
      <c r="A1664" s="20" t="s">
        <v>1649</v>
      </c>
    </row>
    <row r="1665" spans="1:1" ht="15" hidden="1" customHeight="1" x14ac:dyDescent="0.25">
      <c r="A1665" s="20" t="s">
        <v>1650</v>
      </c>
    </row>
    <row r="1666" spans="1:1" ht="15" hidden="1" customHeight="1" x14ac:dyDescent="0.25">
      <c r="A1666" s="20" t="s">
        <v>1651</v>
      </c>
    </row>
    <row r="1667" spans="1:1" ht="15" hidden="1" customHeight="1" x14ac:dyDescent="0.25">
      <c r="A1667" s="20" t="s">
        <v>1652</v>
      </c>
    </row>
    <row r="1668" spans="1:1" ht="15" hidden="1" customHeight="1" x14ac:dyDescent="0.25">
      <c r="A1668" s="20" t="s">
        <v>1653</v>
      </c>
    </row>
    <row r="1669" spans="1:1" ht="15" hidden="1" customHeight="1" x14ac:dyDescent="0.25">
      <c r="A1669" s="20" t="s">
        <v>1654</v>
      </c>
    </row>
    <row r="1670" spans="1:1" ht="15" hidden="1" customHeight="1" x14ac:dyDescent="0.25">
      <c r="A1670" s="20" t="s">
        <v>1655</v>
      </c>
    </row>
    <row r="1671" spans="1:1" ht="15" hidden="1" customHeight="1" x14ac:dyDescent="0.25">
      <c r="A1671" s="20" t="s">
        <v>1656</v>
      </c>
    </row>
    <row r="1672" spans="1:1" ht="15" hidden="1" customHeight="1" x14ac:dyDescent="0.25">
      <c r="A1672" s="20" t="s">
        <v>1657</v>
      </c>
    </row>
    <row r="1673" spans="1:1" ht="15" hidden="1" customHeight="1" x14ac:dyDescent="0.25">
      <c r="A1673" s="20" t="s">
        <v>1658</v>
      </c>
    </row>
    <row r="1674" spans="1:1" ht="15" hidden="1" customHeight="1" x14ac:dyDescent="0.25">
      <c r="A1674" s="20" t="s">
        <v>1659</v>
      </c>
    </row>
    <row r="1675" spans="1:1" ht="15" hidden="1" customHeight="1" x14ac:dyDescent="0.25">
      <c r="A1675" s="20" t="s">
        <v>1660</v>
      </c>
    </row>
    <row r="1676" spans="1:1" ht="15" hidden="1" customHeight="1" x14ac:dyDescent="0.25">
      <c r="A1676" s="20" t="s">
        <v>1661</v>
      </c>
    </row>
    <row r="1677" spans="1:1" ht="15" hidden="1" customHeight="1" x14ac:dyDescent="0.25">
      <c r="A1677" s="20" t="s">
        <v>1662</v>
      </c>
    </row>
    <row r="1678" spans="1:1" ht="15" hidden="1" customHeight="1" x14ac:dyDescent="0.25">
      <c r="A1678" s="20" t="s">
        <v>1663</v>
      </c>
    </row>
    <row r="1679" spans="1:1" ht="15" hidden="1" customHeight="1" x14ac:dyDescent="0.25">
      <c r="A1679" s="20" t="s">
        <v>1664</v>
      </c>
    </row>
    <row r="1680" spans="1:1" ht="15" hidden="1" customHeight="1" x14ac:dyDescent="0.25">
      <c r="A1680" s="20" t="s">
        <v>1665</v>
      </c>
    </row>
    <row r="1681" spans="1:1" ht="15" hidden="1" customHeight="1" x14ac:dyDescent="0.25">
      <c r="A1681" s="20" t="s">
        <v>1666</v>
      </c>
    </row>
    <row r="1682" spans="1:1" ht="15" hidden="1" customHeight="1" x14ac:dyDescent="0.25">
      <c r="A1682" s="20" t="s">
        <v>1667</v>
      </c>
    </row>
    <row r="1683" spans="1:1" ht="15" hidden="1" customHeight="1" x14ac:dyDescent="0.25">
      <c r="A1683" s="20" t="s">
        <v>1668</v>
      </c>
    </row>
    <row r="1684" spans="1:1" ht="15" hidden="1" customHeight="1" x14ac:dyDescent="0.25">
      <c r="A1684" s="20" t="s">
        <v>1669</v>
      </c>
    </row>
    <row r="1685" spans="1:1" ht="15" hidden="1" customHeight="1" x14ac:dyDescent="0.25">
      <c r="A1685" s="20" t="s">
        <v>1670</v>
      </c>
    </row>
    <row r="1686" spans="1:1" ht="15" hidden="1" customHeight="1" x14ac:dyDescent="0.25">
      <c r="A1686" s="20" t="s">
        <v>1671</v>
      </c>
    </row>
    <row r="1687" spans="1:1" ht="15" hidden="1" customHeight="1" x14ac:dyDescent="0.25">
      <c r="A1687" s="20" t="s">
        <v>1672</v>
      </c>
    </row>
    <row r="1688" spans="1:1" ht="15" hidden="1" customHeight="1" x14ac:dyDescent="0.25">
      <c r="A1688" s="20" t="s">
        <v>1673</v>
      </c>
    </row>
    <row r="1689" spans="1:1" ht="15" hidden="1" customHeight="1" x14ac:dyDescent="0.25">
      <c r="A1689" s="20" t="s">
        <v>1674</v>
      </c>
    </row>
    <row r="1690" spans="1:1" ht="15" hidden="1" customHeight="1" x14ac:dyDescent="0.25">
      <c r="A1690" s="20" t="s">
        <v>1675</v>
      </c>
    </row>
    <row r="1691" spans="1:1" ht="15" hidden="1" customHeight="1" x14ac:dyDescent="0.25">
      <c r="A1691" s="20" t="s">
        <v>1676</v>
      </c>
    </row>
    <row r="1692" spans="1:1" ht="15" hidden="1" customHeight="1" x14ac:dyDescent="0.25">
      <c r="A1692" s="20" t="s">
        <v>1677</v>
      </c>
    </row>
    <row r="1693" spans="1:1" ht="15" hidden="1" customHeight="1" x14ac:dyDescent="0.25">
      <c r="A1693" s="20" t="s">
        <v>1678</v>
      </c>
    </row>
    <row r="1694" spans="1:1" ht="15" hidden="1" customHeight="1" x14ac:dyDescent="0.25">
      <c r="A1694" s="20" t="s">
        <v>1679</v>
      </c>
    </row>
    <row r="1695" spans="1:1" ht="15" hidden="1" customHeight="1" x14ac:dyDescent="0.25">
      <c r="A1695" s="20" t="s">
        <v>1680</v>
      </c>
    </row>
    <row r="1696" spans="1:1" ht="15" hidden="1" customHeight="1" x14ac:dyDescent="0.25">
      <c r="A1696" s="20" t="s">
        <v>1681</v>
      </c>
    </row>
    <row r="1697" spans="1:1" ht="15" hidden="1" customHeight="1" x14ac:dyDescent="0.25">
      <c r="A1697" s="20" t="s">
        <v>1682</v>
      </c>
    </row>
    <row r="1698" spans="1:1" ht="15" hidden="1" customHeight="1" x14ac:dyDescent="0.25">
      <c r="A1698" s="20" t="s">
        <v>1683</v>
      </c>
    </row>
    <row r="1699" spans="1:1" ht="15" hidden="1" customHeight="1" x14ac:dyDescent="0.25">
      <c r="A1699" s="20" t="s">
        <v>1684</v>
      </c>
    </row>
    <row r="1700" spans="1:1" ht="15" hidden="1" customHeight="1" x14ac:dyDescent="0.25">
      <c r="A1700" s="20" t="s">
        <v>1685</v>
      </c>
    </row>
    <row r="1701" spans="1:1" ht="15" hidden="1" customHeight="1" x14ac:dyDescent="0.25">
      <c r="A1701" s="20" t="s">
        <v>1686</v>
      </c>
    </row>
    <row r="1702" spans="1:1" ht="15" hidden="1" customHeight="1" x14ac:dyDescent="0.25">
      <c r="A1702" s="20" t="s">
        <v>1687</v>
      </c>
    </row>
    <row r="1703" spans="1:1" ht="15" hidden="1" customHeight="1" x14ac:dyDescent="0.25">
      <c r="A1703" s="20" t="s">
        <v>1688</v>
      </c>
    </row>
    <row r="1704" spans="1:1" ht="15" hidden="1" customHeight="1" x14ac:dyDescent="0.25">
      <c r="A1704" s="20" t="s">
        <v>1689</v>
      </c>
    </row>
    <row r="1705" spans="1:1" ht="15" hidden="1" customHeight="1" x14ac:dyDescent="0.25">
      <c r="A1705" s="20" t="s">
        <v>1690</v>
      </c>
    </row>
    <row r="1706" spans="1:1" ht="15" hidden="1" customHeight="1" x14ac:dyDescent="0.25">
      <c r="A1706" s="20" t="s">
        <v>1691</v>
      </c>
    </row>
    <row r="1707" spans="1:1" ht="15" hidden="1" customHeight="1" x14ac:dyDescent="0.25">
      <c r="A1707" s="20" t="s">
        <v>1692</v>
      </c>
    </row>
    <row r="1708" spans="1:1" ht="15" hidden="1" customHeight="1" x14ac:dyDescent="0.25">
      <c r="A1708" s="20" t="s">
        <v>1693</v>
      </c>
    </row>
    <row r="1709" spans="1:1" ht="15" hidden="1" customHeight="1" x14ac:dyDescent="0.25">
      <c r="A1709" s="20" t="s">
        <v>1694</v>
      </c>
    </row>
    <row r="1710" spans="1:1" ht="15" hidden="1" customHeight="1" x14ac:dyDescent="0.25">
      <c r="A1710" s="20" t="s">
        <v>1695</v>
      </c>
    </row>
    <row r="1711" spans="1:1" ht="15" hidden="1" customHeight="1" x14ac:dyDescent="0.25">
      <c r="A1711" s="20" t="s">
        <v>1696</v>
      </c>
    </row>
    <row r="1712" spans="1:1" ht="15" hidden="1" customHeight="1" x14ac:dyDescent="0.25">
      <c r="A1712" s="20" t="s">
        <v>1697</v>
      </c>
    </row>
    <row r="1713" spans="1:1" ht="15" hidden="1" customHeight="1" x14ac:dyDescent="0.25">
      <c r="A1713" s="20" t="s">
        <v>1698</v>
      </c>
    </row>
    <row r="1714" spans="1:1" ht="15" hidden="1" customHeight="1" x14ac:dyDescent="0.25">
      <c r="A1714" s="20" t="s">
        <v>1699</v>
      </c>
    </row>
    <row r="1715" spans="1:1" ht="15" hidden="1" customHeight="1" x14ac:dyDescent="0.25">
      <c r="A1715" s="20" t="s">
        <v>1700</v>
      </c>
    </row>
    <row r="1716" spans="1:1" ht="15" hidden="1" customHeight="1" x14ac:dyDescent="0.25">
      <c r="A1716" s="20" t="s">
        <v>1701</v>
      </c>
    </row>
    <row r="1717" spans="1:1" ht="15" hidden="1" customHeight="1" x14ac:dyDescent="0.25">
      <c r="A1717" s="20" t="s">
        <v>1702</v>
      </c>
    </row>
    <row r="1718" spans="1:1" ht="15" hidden="1" customHeight="1" x14ac:dyDescent="0.25">
      <c r="A1718" s="20" t="s">
        <v>1703</v>
      </c>
    </row>
    <row r="1719" spans="1:1" ht="15" hidden="1" customHeight="1" x14ac:dyDescent="0.25">
      <c r="A1719" s="20" t="s">
        <v>1704</v>
      </c>
    </row>
    <row r="1720" spans="1:1" ht="15" hidden="1" customHeight="1" x14ac:dyDescent="0.25">
      <c r="A1720" s="20" t="s">
        <v>1705</v>
      </c>
    </row>
    <row r="1721" spans="1:1" ht="15" hidden="1" customHeight="1" x14ac:dyDescent="0.25">
      <c r="A1721" s="20" t="s">
        <v>1706</v>
      </c>
    </row>
    <row r="1722" spans="1:1" ht="15" hidden="1" customHeight="1" x14ac:dyDescent="0.25">
      <c r="A1722" s="20" t="s">
        <v>1707</v>
      </c>
    </row>
    <row r="1723" spans="1:1" ht="15" hidden="1" customHeight="1" x14ac:dyDescent="0.25">
      <c r="A1723" s="20" t="s">
        <v>1708</v>
      </c>
    </row>
    <row r="1724" spans="1:1" ht="15" hidden="1" customHeight="1" x14ac:dyDescent="0.25">
      <c r="A1724" s="20" t="s">
        <v>1709</v>
      </c>
    </row>
    <row r="1725" spans="1:1" ht="15" hidden="1" customHeight="1" x14ac:dyDescent="0.25">
      <c r="A1725" s="20" t="s">
        <v>1710</v>
      </c>
    </row>
    <row r="1726" spans="1:1" ht="15" hidden="1" customHeight="1" x14ac:dyDescent="0.25">
      <c r="A1726" s="20" t="s">
        <v>1711</v>
      </c>
    </row>
    <row r="1727" spans="1:1" ht="15" hidden="1" customHeight="1" x14ac:dyDescent="0.25">
      <c r="A1727" s="20" t="s">
        <v>1712</v>
      </c>
    </row>
    <row r="1728" spans="1:1" ht="15" hidden="1" customHeight="1" x14ac:dyDescent="0.25">
      <c r="A1728" s="20" t="s">
        <v>1713</v>
      </c>
    </row>
    <row r="1729" spans="1:1" ht="15" hidden="1" customHeight="1" x14ac:dyDescent="0.25">
      <c r="A1729" s="20" t="s">
        <v>1714</v>
      </c>
    </row>
    <row r="1730" spans="1:1" ht="15" hidden="1" customHeight="1" x14ac:dyDescent="0.25">
      <c r="A1730" s="20" t="s">
        <v>1715</v>
      </c>
    </row>
    <row r="1731" spans="1:1" ht="15" hidden="1" customHeight="1" x14ac:dyDescent="0.25">
      <c r="A1731" s="20" t="s">
        <v>1716</v>
      </c>
    </row>
    <row r="1732" spans="1:1" ht="15" hidden="1" customHeight="1" x14ac:dyDescent="0.25">
      <c r="A1732" s="20" t="s">
        <v>1717</v>
      </c>
    </row>
    <row r="1733" spans="1:1" ht="15" hidden="1" customHeight="1" x14ac:dyDescent="0.25">
      <c r="A1733" s="20" t="s">
        <v>1718</v>
      </c>
    </row>
    <row r="1734" spans="1:1" ht="15" hidden="1" customHeight="1" x14ac:dyDescent="0.25">
      <c r="A1734" s="20" t="s">
        <v>1719</v>
      </c>
    </row>
    <row r="1735" spans="1:1" ht="15" hidden="1" customHeight="1" x14ac:dyDescent="0.25">
      <c r="A1735" s="20" t="s">
        <v>1720</v>
      </c>
    </row>
    <row r="1736" spans="1:1" ht="15" hidden="1" customHeight="1" x14ac:dyDescent="0.25">
      <c r="A1736" s="20" t="s">
        <v>1721</v>
      </c>
    </row>
    <row r="1737" spans="1:1" ht="15" hidden="1" customHeight="1" x14ac:dyDescent="0.25">
      <c r="A1737" s="20" t="s">
        <v>1722</v>
      </c>
    </row>
    <row r="1738" spans="1:1" ht="15" hidden="1" customHeight="1" x14ac:dyDescent="0.25">
      <c r="A1738" s="20" t="s">
        <v>1723</v>
      </c>
    </row>
    <row r="1739" spans="1:1" ht="15" hidden="1" customHeight="1" x14ac:dyDescent="0.25">
      <c r="A1739" s="20" t="s">
        <v>1724</v>
      </c>
    </row>
    <row r="1740" spans="1:1" ht="15" hidden="1" customHeight="1" x14ac:dyDescent="0.25">
      <c r="A1740" s="20" t="s">
        <v>1725</v>
      </c>
    </row>
    <row r="1741" spans="1:1" ht="15" hidden="1" customHeight="1" x14ac:dyDescent="0.25">
      <c r="A1741" s="20" t="s">
        <v>1726</v>
      </c>
    </row>
    <row r="1742" spans="1:1" ht="15" hidden="1" customHeight="1" x14ac:dyDescent="0.25">
      <c r="A1742" s="20" t="s">
        <v>1727</v>
      </c>
    </row>
    <row r="1743" spans="1:1" ht="15" hidden="1" customHeight="1" x14ac:dyDescent="0.25">
      <c r="A1743" s="20" t="s">
        <v>1728</v>
      </c>
    </row>
    <row r="1744" spans="1:1" ht="15" hidden="1" customHeight="1" x14ac:dyDescent="0.25">
      <c r="A1744" s="20" t="s">
        <v>1729</v>
      </c>
    </row>
    <row r="1745" spans="1:1" ht="15" hidden="1" customHeight="1" x14ac:dyDescent="0.25">
      <c r="A1745" s="20" t="s">
        <v>1730</v>
      </c>
    </row>
    <row r="1746" spans="1:1" ht="15" hidden="1" customHeight="1" x14ac:dyDescent="0.25">
      <c r="A1746" s="20" t="s">
        <v>1731</v>
      </c>
    </row>
    <row r="1747" spans="1:1" ht="15" hidden="1" customHeight="1" x14ac:dyDescent="0.25">
      <c r="A1747" s="20" t="s">
        <v>1732</v>
      </c>
    </row>
    <row r="1748" spans="1:1" ht="15" hidden="1" customHeight="1" x14ac:dyDescent="0.25">
      <c r="A1748" s="20" t="s">
        <v>1733</v>
      </c>
    </row>
    <row r="1749" spans="1:1" ht="15" hidden="1" customHeight="1" x14ac:dyDescent="0.25">
      <c r="A1749" s="20" t="s">
        <v>1734</v>
      </c>
    </row>
    <row r="1750" spans="1:1" ht="15" hidden="1" customHeight="1" x14ac:dyDescent="0.25">
      <c r="A1750" s="20" t="s">
        <v>1735</v>
      </c>
    </row>
    <row r="1751" spans="1:1" ht="15" hidden="1" customHeight="1" x14ac:dyDescent="0.25">
      <c r="A1751" s="20" t="s">
        <v>1736</v>
      </c>
    </row>
    <row r="1752" spans="1:1" ht="15" hidden="1" customHeight="1" x14ac:dyDescent="0.25">
      <c r="A1752" s="20" t="s">
        <v>1737</v>
      </c>
    </row>
    <row r="1753" spans="1:1" ht="15" hidden="1" customHeight="1" x14ac:dyDescent="0.25">
      <c r="A1753" s="20" t="s">
        <v>1738</v>
      </c>
    </row>
    <row r="1754" spans="1:1" ht="15" hidden="1" customHeight="1" x14ac:dyDescent="0.25">
      <c r="A1754" s="20" t="s">
        <v>1739</v>
      </c>
    </row>
    <row r="1755" spans="1:1" ht="15" hidden="1" customHeight="1" x14ac:dyDescent="0.25">
      <c r="A1755" s="20" t="s">
        <v>1740</v>
      </c>
    </row>
    <row r="1756" spans="1:1" ht="15" hidden="1" customHeight="1" x14ac:dyDescent="0.25">
      <c r="A1756" s="20" t="s">
        <v>1741</v>
      </c>
    </row>
    <row r="1757" spans="1:1" ht="15" hidden="1" customHeight="1" x14ac:dyDescent="0.25">
      <c r="A1757" s="20" t="s">
        <v>1742</v>
      </c>
    </row>
    <row r="1758" spans="1:1" ht="15" hidden="1" customHeight="1" x14ac:dyDescent="0.25">
      <c r="A1758" s="20" t="s">
        <v>1743</v>
      </c>
    </row>
    <row r="1759" spans="1:1" ht="15" hidden="1" customHeight="1" x14ac:dyDescent="0.25">
      <c r="A1759" s="20" t="s">
        <v>1744</v>
      </c>
    </row>
    <row r="1760" spans="1:1" ht="15" hidden="1" customHeight="1" x14ac:dyDescent="0.25">
      <c r="A1760" s="20" t="s">
        <v>1745</v>
      </c>
    </row>
    <row r="1761" spans="1:1" ht="15" hidden="1" customHeight="1" x14ac:dyDescent="0.25">
      <c r="A1761" s="20" t="s">
        <v>1746</v>
      </c>
    </row>
    <row r="1762" spans="1:1" ht="15" hidden="1" customHeight="1" x14ac:dyDescent="0.25">
      <c r="A1762" s="20" t="s">
        <v>1747</v>
      </c>
    </row>
    <row r="1763" spans="1:1" ht="15" hidden="1" customHeight="1" x14ac:dyDescent="0.25">
      <c r="A1763" s="20" t="s">
        <v>1748</v>
      </c>
    </row>
    <row r="1764" spans="1:1" ht="15" hidden="1" customHeight="1" x14ac:dyDescent="0.25">
      <c r="A1764" s="20" t="s">
        <v>1749</v>
      </c>
    </row>
    <row r="1765" spans="1:1" ht="15" hidden="1" customHeight="1" x14ac:dyDescent="0.25">
      <c r="A1765" s="20" t="s">
        <v>1750</v>
      </c>
    </row>
    <row r="1766" spans="1:1" ht="15" hidden="1" customHeight="1" x14ac:dyDescent="0.25">
      <c r="A1766" s="20" t="s">
        <v>1751</v>
      </c>
    </row>
    <row r="1767" spans="1:1" ht="15" hidden="1" customHeight="1" x14ac:dyDescent="0.25">
      <c r="A1767" s="20" t="s">
        <v>1752</v>
      </c>
    </row>
    <row r="1768" spans="1:1" ht="15" hidden="1" customHeight="1" x14ac:dyDescent="0.25">
      <c r="A1768" s="20" t="s">
        <v>1753</v>
      </c>
    </row>
    <row r="1769" spans="1:1" ht="15" hidden="1" customHeight="1" x14ac:dyDescent="0.25">
      <c r="A1769" s="20" t="s">
        <v>1754</v>
      </c>
    </row>
    <row r="1770" spans="1:1" ht="15" hidden="1" customHeight="1" x14ac:dyDescent="0.25">
      <c r="A1770" s="20" t="s">
        <v>1755</v>
      </c>
    </row>
    <row r="1771" spans="1:1" ht="15" hidden="1" customHeight="1" x14ac:dyDescent="0.25">
      <c r="A1771" s="20" t="s">
        <v>1756</v>
      </c>
    </row>
    <row r="1772" spans="1:1" ht="15" hidden="1" customHeight="1" x14ac:dyDescent="0.25">
      <c r="A1772" s="20" t="s">
        <v>1757</v>
      </c>
    </row>
    <row r="1773" spans="1:1" ht="15" hidden="1" customHeight="1" x14ac:dyDescent="0.25">
      <c r="A1773" s="20" t="s">
        <v>1758</v>
      </c>
    </row>
    <row r="1774" spans="1:1" ht="15" hidden="1" customHeight="1" x14ac:dyDescent="0.25">
      <c r="A1774" s="20" t="s">
        <v>1759</v>
      </c>
    </row>
    <row r="1775" spans="1:1" ht="15" hidden="1" customHeight="1" x14ac:dyDescent="0.25">
      <c r="A1775" s="20" t="s">
        <v>1760</v>
      </c>
    </row>
    <row r="1776" spans="1:1" ht="15" hidden="1" customHeight="1" x14ac:dyDescent="0.25">
      <c r="A1776" s="20" t="s">
        <v>1761</v>
      </c>
    </row>
    <row r="1777" spans="1:1" ht="15" hidden="1" customHeight="1" x14ac:dyDescent="0.25">
      <c r="A1777" s="20" t="s">
        <v>1762</v>
      </c>
    </row>
    <row r="1778" spans="1:1" ht="15" hidden="1" customHeight="1" x14ac:dyDescent="0.25">
      <c r="A1778" s="20" t="s">
        <v>1763</v>
      </c>
    </row>
    <row r="1779" spans="1:1" ht="15" hidden="1" customHeight="1" x14ac:dyDescent="0.25">
      <c r="A1779" s="20" t="s">
        <v>1764</v>
      </c>
    </row>
    <row r="1780" spans="1:1" ht="15" hidden="1" customHeight="1" x14ac:dyDescent="0.25">
      <c r="A1780" s="20" t="s">
        <v>1765</v>
      </c>
    </row>
    <row r="1781" spans="1:1" ht="15" hidden="1" customHeight="1" x14ac:dyDescent="0.25">
      <c r="A1781" s="20" t="s">
        <v>1766</v>
      </c>
    </row>
    <row r="1782" spans="1:1" ht="15" hidden="1" customHeight="1" x14ac:dyDescent="0.25">
      <c r="A1782" s="20" t="s">
        <v>1767</v>
      </c>
    </row>
    <row r="1783" spans="1:1" ht="15" hidden="1" customHeight="1" x14ac:dyDescent="0.25">
      <c r="A1783" s="20" t="s">
        <v>1768</v>
      </c>
    </row>
    <row r="1784" spans="1:1" ht="15" hidden="1" customHeight="1" x14ac:dyDescent="0.25">
      <c r="A1784" s="20" t="s">
        <v>1769</v>
      </c>
    </row>
    <row r="1785" spans="1:1" ht="15" hidden="1" customHeight="1" x14ac:dyDescent="0.25">
      <c r="A1785" s="20" t="s">
        <v>1770</v>
      </c>
    </row>
    <row r="1786" spans="1:1" ht="15" hidden="1" customHeight="1" x14ac:dyDescent="0.25">
      <c r="A1786" s="20" t="s">
        <v>1771</v>
      </c>
    </row>
    <row r="1787" spans="1:1" ht="15" hidden="1" customHeight="1" x14ac:dyDescent="0.25">
      <c r="A1787" s="20" t="s">
        <v>1772</v>
      </c>
    </row>
    <row r="1788" spans="1:1" ht="15" hidden="1" customHeight="1" x14ac:dyDescent="0.25">
      <c r="A1788" s="20" t="s">
        <v>1773</v>
      </c>
    </row>
    <row r="1789" spans="1:1" ht="15" hidden="1" customHeight="1" x14ac:dyDescent="0.25">
      <c r="A1789" s="20" t="s">
        <v>1774</v>
      </c>
    </row>
    <row r="1790" spans="1:1" ht="15" hidden="1" customHeight="1" x14ac:dyDescent="0.25">
      <c r="A1790" s="20" t="s">
        <v>1775</v>
      </c>
    </row>
    <row r="1791" spans="1:1" ht="15" hidden="1" customHeight="1" x14ac:dyDescent="0.25">
      <c r="A1791" s="20" t="s">
        <v>1776</v>
      </c>
    </row>
    <row r="1792" spans="1:1" ht="15" hidden="1" customHeight="1" x14ac:dyDescent="0.25">
      <c r="A1792" s="20" t="s">
        <v>1777</v>
      </c>
    </row>
    <row r="1793" spans="1:1" ht="15" hidden="1" customHeight="1" x14ac:dyDescent="0.25">
      <c r="A1793" s="20" t="s">
        <v>1778</v>
      </c>
    </row>
    <row r="1794" spans="1:1" ht="15" hidden="1" customHeight="1" x14ac:dyDescent="0.25">
      <c r="A1794" s="20" t="s">
        <v>1779</v>
      </c>
    </row>
    <row r="1795" spans="1:1" ht="15" hidden="1" customHeight="1" x14ac:dyDescent="0.25">
      <c r="A1795" s="20" t="s">
        <v>1780</v>
      </c>
    </row>
    <row r="1796" spans="1:1" ht="15" hidden="1" customHeight="1" x14ac:dyDescent="0.25">
      <c r="A1796" s="20" t="s">
        <v>1781</v>
      </c>
    </row>
    <row r="1797" spans="1:1" ht="15" hidden="1" customHeight="1" x14ac:dyDescent="0.25">
      <c r="A1797" s="20" t="s">
        <v>1782</v>
      </c>
    </row>
    <row r="1798" spans="1:1" ht="15" hidden="1" customHeight="1" x14ac:dyDescent="0.25">
      <c r="A1798" s="20" t="s">
        <v>1783</v>
      </c>
    </row>
    <row r="1799" spans="1:1" ht="15" hidden="1" customHeight="1" x14ac:dyDescent="0.25">
      <c r="A1799" s="20" t="s">
        <v>1784</v>
      </c>
    </row>
    <row r="1800" spans="1:1" ht="15" hidden="1" customHeight="1" x14ac:dyDescent="0.25">
      <c r="A1800" s="20" t="s">
        <v>1785</v>
      </c>
    </row>
    <row r="1801" spans="1:1" ht="15" hidden="1" customHeight="1" x14ac:dyDescent="0.25">
      <c r="A1801" s="20" t="s">
        <v>1786</v>
      </c>
    </row>
    <row r="1802" spans="1:1" ht="15" hidden="1" customHeight="1" x14ac:dyDescent="0.25">
      <c r="A1802" s="20" t="s">
        <v>1787</v>
      </c>
    </row>
    <row r="1803" spans="1:1" ht="15" hidden="1" customHeight="1" x14ac:dyDescent="0.25">
      <c r="A1803" s="20" t="s">
        <v>1788</v>
      </c>
    </row>
    <row r="1804" spans="1:1" ht="15" hidden="1" customHeight="1" x14ac:dyDescent="0.25">
      <c r="A1804" s="20" t="s">
        <v>1789</v>
      </c>
    </row>
    <row r="1805" spans="1:1" ht="15" hidden="1" customHeight="1" x14ac:dyDescent="0.25">
      <c r="A1805" s="20" t="s">
        <v>1790</v>
      </c>
    </row>
    <row r="1806" spans="1:1" ht="15" hidden="1" customHeight="1" x14ac:dyDescent="0.25">
      <c r="A1806" s="20" t="s">
        <v>1791</v>
      </c>
    </row>
    <row r="1807" spans="1:1" ht="15" hidden="1" customHeight="1" x14ac:dyDescent="0.25">
      <c r="A1807" s="20" t="s">
        <v>1792</v>
      </c>
    </row>
    <row r="1808" spans="1:1" ht="15" hidden="1" customHeight="1" x14ac:dyDescent="0.25">
      <c r="A1808" s="20" t="s">
        <v>1793</v>
      </c>
    </row>
    <row r="1809" spans="1:1" ht="15" hidden="1" customHeight="1" x14ac:dyDescent="0.25">
      <c r="A1809" s="20" t="s">
        <v>1794</v>
      </c>
    </row>
    <row r="1810" spans="1:1" ht="15" hidden="1" customHeight="1" x14ac:dyDescent="0.25">
      <c r="A1810" s="20" t="s">
        <v>1795</v>
      </c>
    </row>
    <row r="1811" spans="1:1" ht="15" hidden="1" customHeight="1" x14ac:dyDescent="0.25">
      <c r="A1811" s="20" t="s">
        <v>1796</v>
      </c>
    </row>
    <row r="1812" spans="1:1" ht="15" hidden="1" customHeight="1" x14ac:dyDescent="0.25">
      <c r="A1812" s="20" t="s">
        <v>1797</v>
      </c>
    </row>
    <row r="1813" spans="1:1" ht="15" hidden="1" customHeight="1" x14ac:dyDescent="0.25">
      <c r="A1813" s="20" t="s">
        <v>1798</v>
      </c>
    </row>
    <row r="1814" spans="1:1" ht="15" hidden="1" customHeight="1" x14ac:dyDescent="0.25">
      <c r="A1814" s="20" t="s">
        <v>1799</v>
      </c>
    </row>
    <row r="1815" spans="1:1" ht="15" hidden="1" customHeight="1" x14ac:dyDescent="0.25">
      <c r="A1815" s="20" t="s">
        <v>1800</v>
      </c>
    </row>
    <row r="1816" spans="1:1" ht="15" hidden="1" customHeight="1" x14ac:dyDescent="0.25">
      <c r="A1816" s="20" t="s">
        <v>1801</v>
      </c>
    </row>
    <row r="1817" spans="1:1" ht="15" hidden="1" customHeight="1" x14ac:dyDescent="0.25">
      <c r="A1817" s="20" t="s">
        <v>1802</v>
      </c>
    </row>
    <row r="1818" spans="1:1" ht="15" hidden="1" customHeight="1" x14ac:dyDescent="0.25">
      <c r="A1818" s="20" t="s">
        <v>1803</v>
      </c>
    </row>
    <row r="1819" spans="1:1" ht="15" hidden="1" customHeight="1" x14ac:dyDescent="0.25">
      <c r="A1819" s="20" t="s">
        <v>1804</v>
      </c>
    </row>
    <row r="1820" spans="1:1" ht="15" hidden="1" customHeight="1" x14ac:dyDescent="0.25">
      <c r="A1820" s="20" t="s">
        <v>1805</v>
      </c>
    </row>
    <row r="1821" spans="1:1" ht="15" hidden="1" customHeight="1" x14ac:dyDescent="0.25">
      <c r="A1821" s="20" t="s">
        <v>1806</v>
      </c>
    </row>
    <row r="1822" spans="1:1" ht="15" hidden="1" customHeight="1" x14ac:dyDescent="0.25">
      <c r="A1822" s="20" t="s">
        <v>1807</v>
      </c>
    </row>
    <row r="1823" spans="1:1" ht="15" hidden="1" customHeight="1" x14ac:dyDescent="0.25">
      <c r="A1823" s="20" t="s">
        <v>1808</v>
      </c>
    </row>
    <row r="1824" spans="1:1" ht="15" hidden="1" customHeight="1" x14ac:dyDescent="0.25">
      <c r="A1824" s="20" t="s">
        <v>1809</v>
      </c>
    </row>
    <row r="1825" spans="1:1" ht="15" hidden="1" customHeight="1" x14ac:dyDescent="0.25">
      <c r="A1825" s="20" t="s">
        <v>1810</v>
      </c>
    </row>
    <row r="1826" spans="1:1" ht="15" hidden="1" customHeight="1" x14ac:dyDescent="0.25">
      <c r="A1826" s="20" t="s">
        <v>1811</v>
      </c>
    </row>
    <row r="1827" spans="1:1" ht="15" hidden="1" customHeight="1" x14ac:dyDescent="0.25">
      <c r="A1827" s="20" t="s">
        <v>1812</v>
      </c>
    </row>
    <row r="1828" spans="1:1" ht="15" hidden="1" customHeight="1" x14ac:dyDescent="0.25">
      <c r="A1828" s="20" t="s">
        <v>1813</v>
      </c>
    </row>
    <row r="1829" spans="1:1" ht="15" hidden="1" customHeight="1" x14ac:dyDescent="0.25">
      <c r="A1829" s="20" t="s">
        <v>1814</v>
      </c>
    </row>
    <row r="1830" spans="1:1" ht="15" hidden="1" customHeight="1" x14ac:dyDescent="0.25">
      <c r="A1830" s="20" t="s">
        <v>1815</v>
      </c>
    </row>
    <row r="1831" spans="1:1" ht="15" hidden="1" customHeight="1" x14ac:dyDescent="0.25">
      <c r="A1831" s="20" t="s">
        <v>1816</v>
      </c>
    </row>
    <row r="1832" spans="1:1" ht="15" hidden="1" customHeight="1" x14ac:dyDescent="0.25">
      <c r="A1832" s="20" t="s">
        <v>1817</v>
      </c>
    </row>
    <row r="1833" spans="1:1" ht="15" hidden="1" customHeight="1" x14ac:dyDescent="0.25">
      <c r="A1833" s="20" t="s">
        <v>1818</v>
      </c>
    </row>
    <row r="1834" spans="1:1" ht="15" hidden="1" customHeight="1" x14ac:dyDescent="0.25">
      <c r="A1834" s="20" t="s">
        <v>1819</v>
      </c>
    </row>
    <row r="1835" spans="1:1" ht="15" hidden="1" customHeight="1" x14ac:dyDescent="0.25">
      <c r="A1835" s="20" t="s">
        <v>1820</v>
      </c>
    </row>
    <row r="1836" spans="1:1" ht="15" hidden="1" customHeight="1" x14ac:dyDescent="0.25">
      <c r="A1836" s="20" t="s">
        <v>1821</v>
      </c>
    </row>
    <row r="1837" spans="1:1" ht="15" hidden="1" customHeight="1" x14ac:dyDescent="0.25">
      <c r="A1837" s="20" t="s">
        <v>1822</v>
      </c>
    </row>
    <row r="1838" spans="1:1" ht="15" hidden="1" customHeight="1" x14ac:dyDescent="0.25">
      <c r="A1838" s="20" t="s">
        <v>1823</v>
      </c>
    </row>
    <row r="1839" spans="1:1" ht="15" hidden="1" customHeight="1" x14ac:dyDescent="0.25">
      <c r="A1839" s="20" t="s">
        <v>1824</v>
      </c>
    </row>
    <row r="1840" spans="1:1" ht="15" hidden="1" customHeight="1" x14ac:dyDescent="0.25">
      <c r="A1840" s="20" t="s">
        <v>1825</v>
      </c>
    </row>
    <row r="1841" spans="1:1" ht="15" hidden="1" customHeight="1" x14ac:dyDescent="0.25">
      <c r="A1841" s="20" t="s">
        <v>1826</v>
      </c>
    </row>
    <row r="1842" spans="1:1" ht="15" hidden="1" customHeight="1" x14ac:dyDescent="0.25">
      <c r="A1842" s="20" t="s">
        <v>1827</v>
      </c>
    </row>
    <row r="1843" spans="1:1" ht="15" hidden="1" customHeight="1" x14ac:dyDescent="0.25">
      <c r="A1843" s="20" t="s">
        <v>1828</v>
      </c>
    </row>
    <row r="1844" spans="1:1" ht="15" hidden="1" customHeight="1" x14ac:dyDescent="0.25">
      <c r="A1844" s="20" t="s">
        <v>1829</v>
      </c>
    </row>
    <row r="1845" spans="1:1" ht="15" hidden="1" customHeight="1" x14ac:dyDescent="0.25">
      <c r="A1845" s="20" t="s">
        <v>1830</v>
      </c>
    </row>
    <row r="1846" spans="1:1" ht="15" hidden="1" customHeight="1" x14ac:dyDescent="0.25">
      <c r="A1846" s="20" t="s">
        <v>1831</v>
      </c>
    </row>
    <row r="1847" spans="1:1" ht="15" hidden="1" customHeight="1" x14ac:dyDescent="0.25">
      <c r="A1847" s="20" t="s">
        <v>1832</v>
      </c>
    </row>
    <row r="1848" spans="1:1" ht="15" hidden="1" customHeight="1" x14ac:dyDescent="0.25">
      <c r="A1848" s="20" t="s">
        <v>1833</v>
      </c>
    </row>
    <row r="1849" spans="1:1" ht="15" hidden="1" customHeight="1" x14ac:dyDescent="0.25">
      <c r="A1849" s="20" t="s">
        <v>1834</v>
      </c>
    </row>
    <row r="1850" spans="1:1" ht="15" hidden="1" customHeight="1" x14ac:dyDescent="0.25">
      <c r="A1850" s="20" t="s">
        <v>1835</v>
      </c>
    </row>
    <row r="1851" spans="1:1" ht="15" hidden="1" customHeight="1" x14ac:dyDescent="0.25">
      <c r="A1851" s="20" t="s">
        <v>1836</v>
      </c>
    </row>
    <row r="1852" spans="1:1" ht="15" hidden="1" customHeight="1" x14ac:dyDescent="0.25">
      <c r="A1852" s="20" t="s">
        <v>1837</v>
      </c>
    </row>
    <row r="1853" spans="1:1" ht="15" hidden="1" customHeight="1" x14ac:dyDescent="0.25">
      <c r="A1853" s="20" t="s">
        <v>1838</v>
      </c>
    </row>
    <row r="1854" spans="1:1" ht="15" hidden="1" customHeight="1" x14ac:dyDescent="0.25">
      <c r="A1854" s="20" t="s">
        <v>1839</v>
      </c>
    </row>
    <row r="1855" spans="1:1" ht="15" hidden="1" customHeight="1" x14ac:dyDescent="0.25">
      <c r="A1855" s="20" t="s">
        <v>1840</v>
      </c>
    </row>
    <row r="1856" spans="1:1" ht="15" hidden="1" customHeight="1" x14ac:dyDescent="0.25">
      <c r="A1856" s="20" t="s">
        <v>1841</v>
      </c>
    </row>
    <row r="1857" spans="1:1" ht="15" hidden="1" customHeight="1" x14ac:dyDescent="0.25">
      <c r="A1857" s="20" t="s">
        <v>1842</v>
      </c>
    </row>
    <row r="1858" spans="1:1" ht="15" hidden="1" customHeight="1" x14ac:dyDescent="0.25">
      <c r="A1858" s="20" t="s">
        <v>1843</v>
      </c>
    </row>
    <row r="1859" spans="1:1" ht="15" hidden="1" customHeight="1" x14ac:dyDescent="0.25">
      <c r="A1859" s="20" t="s">
        <v>1844</v>
      </c>
    </row>
    <row r="1860" spans="1:1" ht="15" hidden="1" customHeight="1" x14ac:dyDescent="0.25">
      <c r="A1860" s="20" t="s">
        <v>1845</v>
      </c>
    </row>
    <row r="1861" spans="1:1" ht="15" hidden="1" customHeight="1" x14ac:dyDescent="0.25">
      <c r="A1861" s="20" t="s">
        <v>1846</v>
      </c>
    </row>
    <row r="1862" spans="1:1" ht="15" hidden="1" customHeight="1" x14ac:dyDescent="0.25">
      <c r="A1862" s="20" t="s">
        <v>1847</v>
      </c>
    </row>
    <row r="1863" spans="1:1" ht="15" hidden="1" customHeight="1" x14ac:dyDescent="0.25">
      <c r="A1863" s="20" t="s">
        <v>1848</v>
      </c>
    </row>
    <row r="1864" spans="1:1" ht="15" hidden="1" customHeight="1" x14ac:dyDescent="0.25">
      <c r="A1864" s="20" t="s">
        <v>1849</v>
      </c>
    </row>
    <row r="1865" spans="1:1" ht="15" hidden="1" customHeight="1" x14ac:dyDescent="0.25">
      <c r="A1865" s="20" t="s">
        <v>1850</v>
      </c>
    </row>
    <row r="1866" spans="1:1" ht="15" hidden="1" customHeight="1" x14ac:dyDescent="0.25">
      <c r="A1866" s="20" t="s">
        <v>1851</v>
      </c>
    </row>
    <row r="1867" spans="1:1" ht="15" hidden="1" customHeight="1" x14ac:dyDescent="0.25">
      <c r="A1867" s="20" t="s">
        <v>1852</v>
      </c>
    </row>
    <row r="1868" spans="1:1" ht="15" hidden="1" customHeight="1" x14ac:dyDescent="0.25">
      <c r="A1868" s="20" t="s">
        <v>1853</v>
      </c>
    </row>
    <row r="1869" spans="1:1" ht="15" hidden="1" customHeight="1" x14ac:dyDescent="0.25">
      <c r="A1869" s="20" t="s">
        <v>1854</v>
      </c>
    </row>
    <row r="1870" spans="1:1" ht="15" hidden="1" customHeight="1" x14ac:dyDescent="0.25">
      <c r="A1870" s="20" t="s">
        <v>1855</v>
      </c>
    </row>
    <row r="1871" spans="1:1" ht="15" hidden="1" customHeight="1" x14ac:dyDescent="0.25">
      <c r="A1871" s="20" t="s">
        <v>1856</v>
      </c>
    </row>
    <row r="1872" spans="1:1" ht="15" hidden="1" customHeight="1" x14ac:dyDescent="0.25">
      <c r="A1872" s="20" t="s">
        <v>1857</v>
      </c>
    </row>
    <row r="1873" spans="1:1" ht="15" hidden="1" customHeight="1" x14ac:dyDescent="0.25">
      <c r="A1873" s="20" t="s">
        <v>1858</v>
      </c>
    </row>
    <row r="1874" spans="1:1" ht="15" hidden="1" customHeight="1" x14ac:dyDescent="0.25">
      <c r="A1874" s="20" t="s">
        <v>1859</v>
      </c>
    </row>
    <row r="1875" spans="1:1" ht="15" hidden="1" customHeight="1" x14ac:dyDescent="0.25">
      <c r="A1875" s="20" t="s">
        <v>1860</v>
      </c>
    </row>
    <row r="1876" spans="1:1" ht="15" hidden="1" customHeight="1" x14ac:dyDescent="0.25">
      <c r="A1876" s="20" t="s">
        <v>1861</v>
      </c>
    </row>
    <row r="1877" spans="1:1" ht="15" hidden="1" customHeight="1" x14ac:dyDescent="0.25">
      <c r="A1877" s="20" t="s">
        <v>1862</v>
      </c>
    </row>
    <row r="1878" spans="1:1" ht="15" hidden="1" customHeight="1" x14ac:dyDescent="0.25">
      <c r="A1878" s="20" t="s">
        <v>1863</v>
      </c>
    </row>
    <row r="1879" spans="1:1" ht="15" hidden="1" customHeight="1" x14ac:dyDescent="0.25">
      <c r="A1879" s="20" t="s">
        <v>1864</v>
      </c>
    </row>
    <row r="1880" spans="1:1" ht="15" hidden="1" customHeight="1" x14ac:dyDescent="0.25">
      <c r="A1880" s="20" t="s">
        <v>1865</v>
      </c>
    </row>
    <row r="1881" spans="1:1" ht="15" hidden="1" customHeight="1" x14ac:dyDescent="0.25">
      <c r="A1881" s="20" t="s">
        <v>1866</v>
      </c>
    </row>
    <row r="1882" spans="1:1" ht="15" hidden="1" customHeight="1" x14ac:dyDescent="0.25">
      <c r="A1882" s="20" t="s">
        <v>1867</v>
      </c>
    </row>
    <row r="1883" spans="1:1" ht="15" hidden="1" customHeight="1" x14ac:dyDescent="0.25">
      <c r="A1883" s="20" t="s">
        <v>1868</v>
      </c>
    </row>
    <row r="1884" spans="1:1" ht="15" hidden="1" customHeight="1" x14ac:dyDescent="0.25">
      <c r="A1884" s="20" t="s">
        <v>1869</v>
      </c>
    </row>
    <row r="1885" spans="1:1" ht="15" hidden="1" customHeight="1" x14ac:dyDescent="0.25">
      <c r="A1885" s="20" t="s">
        <v>1870</v>
      </c>
    </row>
    <row r="1886" spans="1:1" ht="15" hidden="1" customHeight="1" x14ac:dyDescent="0.25">
      <c r="A1886" s="20" t="s">
        <v>1871</v>
      </c>
    </row>
    <row r="1887" spans="1:1" ht="15" hidden="1" customHeight="1" x14ac:dyDescent="0.25">
      <c r="A1887" s="20" t="s">
        <v>1872</v>
      </c>
    </row>
    <row r="1888" spans="1:1" ht="15" hidden="1" customHeight="1" x14ac:dyDescent="0.25">
      <c r="A1888" s="20" t="s">
        <v>1873</v>
      </c>
    </row>
    <row r="1889" spans="1:1" ht="15" hidden="1" customHeight="1" x14ac:dyDescent="0.25">
      <c r="A1889" s="20" t="s">
        <v>1874</v>
      </c>
    </row>
    <row r="1890" spans="1:1" ht="15" hidden="1" customHeight="1" x14ac:dyDescent="0.25">
      <c r="A1890" s="20" t="s">
        <v>1875</v>
      </c>
    </row>
    <row r="1891" spans="1:1" ht="15" hidden="1" customHeight="1" x14ac:dyDescent="0.25">
      <c r="A1891" s="20" t="s">
        <v>1876</v>
      </c>
    </row>
    <row r="1892" spans="1:1" ht="15" hidden="1" customHeight="1" x14ac:dyDescent="0.25">
      <c r="A1892" s="20" t="s">
        <v>1877</v>
      </c>
    </row>
    <row r="1893" spans="1:1" ht="15" hidden="1" customHeight="1" x14ac:dyDescent="0.25">
      <c r="A1893" s="20" t="s">
        <v>1878</v>
      </c>
    </row>
    <row r="1894" spans="1:1" ht="15" hidden="1" customHeight="1" x14ac:dyDescent="0.25">
      <c r="A1894" s="20" t="s">
        <v>1879</v>
      </c>
    </row>
    <row r="1895" spans="1:1" ht="15" hidden="1" customHeight="1" x14ac:dyDescent="0.25">
      <c r="A1895" s="20" t="s">
        <v>1880</v>
      </c>
    </row>
    <row r="1896" spans="1:1" ht="15" hidden="1" customHeight="1" x14ac:dyDescent="0.25">
      <c r="A1896" s="20" t="s">
        <v>1881</v>
      </c>
    </row>
    <row r="1897" spans="1:1" ht="15" hidden="1" customHeight="1" x14ac:dyDescent="0.25">
      <c r="A1897" s="20" t="s">
        <v>1882</v>
      </c>
    </row>
    <row r="1898" spans="1:1" ht="15" hidden="1" customHeight="1" x14ac:dyDescent="0.25">
      <c r="A1898" s="20" t="s">
        <v>1883</v>
      </c>
    </row>
    <row r="1899" spans="1:1" ht="15" hidden="1" customHeight="1" x14ac:dyDescent="0.25">
      <c r="A1899" s="20" t="s">
        <v>1884</v>
      </c>
    </row>
    <row r="1900" spans="1:1" ht="15" hidden="1" customHeight="1" x14ac:dyDescent="0.25">
      <c r="A1900" s="20" t="s">
        <v>1885</v>
      </c>
    </row>
    <row r="1901" spans="1:1" ht="15" hidden="1" customHeight="1" x14ac:dyDescent="0.25">
      <c r="A1901" s="20" t="s">
        <v>1886</v>
      </c>
    </row>
    <row r="1902" spans="1:1" ht="15" hidden="1" customHeight="1" x14ac:dyDescent="0.25">
      <c r="A1902" s="20" t="s">
        <v>1887</v>
      </c>
    </row>
    <row r="1903" spans="1:1" ht="15" hidden="1" customHeight="1" x14ac:dyDescent="0.25">
      <c r="A1903" s="20" t="s">
        <v>1888</v>
      </c>
    </row>
    <row r="1904" spans="1:1" ht="15" hidden="1" customHeight="1" x14ac:dyDescent="0.25">
      <c r="A1904" s="20" t="s">
        <v>1889</v>
      </c>
    </row>
    <row r="1905" spans="1:1" ht="15" hidden="1" customHeight="1" x14ac:dyDescent="0.25">
      <c r="A1905" s="20" t="s">
        <v>1890</v>
      </c>
    </row>
    <row r="1906" spans="1:1" ht="15" hidden="1" customHeight="1" x14ac:dyDescent="0.25">
      <c r="A1906" s="20" t="s">
        <v>1891</v>
      </c>
    </row>
    <row r="1907" spans="1:1" ht="15" hidden="1" customHeight="1" x14ac:dyDescent="0.25">
      <c r="A1907" s="20" t="s">
        <v>1892</v>
      </c>
    </row>
    <row r="1908" spans="1:1" ht="15" hidden="1" customHeight="1" x14ac:dyDescent="0.25">
      <c r="A1908" s="20" t="s">
        <v>1893</v>
      </c>
    </row>
    <row r="1909" spans="1:1" ht="15" hidden="1" customHeight="1" x14ac:dyDescent="0.25">
      <c r="A1909" s="20" t="s">
        <v>1894</v>
      </c>
    </row>
    <row r="1910" spans="1:1" ht="15" hidden="1" customHeight="1" x14ac:dyDescent="0.25">
      <c r="A1910" s="20" t="s">
        <v>1895</v>
      </c>
    </row>
    <row r="1911" spans="1:1" ht="15" hidden="1" customHeight="1" x14ac:dyDescent="0.25">
      <c r="A1911" s="20" t="s">
        <v>1896</v>
      </c>
    </row>
    <row r="1912" spans="1:1" ht="15" hidden="1" customHeight="1" x14ac:dyDescent="0.25">
      <c r="A1912" s="20" t="s">
        <v>1897</v>
      </c>
    </row>
    <row r="1913" spans="1:1" ht="15" hidden="1" customHeight="1" x14ac:dyDescent="0.25">
      <c r="A1913" s="20" t="s">
        <v>1898</v>
      </c>
    </row>
    <row r="1914" spans="1:1" ht="15" hidden="1" customHeight="1" x14ac:dyDescent="0.25">
      <c r="A1914" s="20" t="s">
        <v>1899</v>
      </c>
    </row>
    <row r="1915" spans="1:1" ht="15" hidden="1" customHeight="1" x14ac:dyDescent="0.25">
      <c r="A1915" s="20" t="s">
        <v>1900</v>
      </c>
    </row>
    <row r="1916" spans="1:1" ht="15" hidden="1" customHeight="1" x14ac:dyDescent="0.25">
      <c r="A1916" s="20" t="s">
        <v>1901</v>
      </c>
    </row>
    <row r="1917" spans="1:1" ht="15" hidden="1" customHeight="1" x14ac:dyDescent="0.25">
      <c r="A1917" s="20" t="s">
        <v>1902</v>
      </c>
    </row>
    <row r="1918" spans="1:1" ht="15" hidden="1" customHeight="1" x14ac:dyDescent="0.25">
      <c r="A1918" s="20" t="s">
        <v>1903</v>
      </c>
    </row>
    <row r="1919" spans="1:1" ht="15" hidden="1" customHeight="1" x14ac:dyDescent="0.25">
      <c r="A1919" s="20" t="s">
        <v>1904</v>
      </c>
    </row>
    <row r="1920" spans="1:1" ht="15" hidden="1" customHeight="1" x14ac:dyDescent="0.25">
      <c r="A1920" s="20" t="s">
        <v>1905</v>
      </c>
    </row>
    <row r="1921" spans="1:1" ht="15" hidden="1" customHeight="1" x14ac:dyDescent="0.25">
      <c r="A1921" s="20" t="s">
        <v>1906</v>
      </c>
    </row>
    <row r="1922" spans="1:1" ht="15" hidden="1" customHeight="1" x14ac:dyDescent="0.25">
      <c r="A1922" s="20" t="s">
        <v>1907</v>
      </c>
    </row>
    <row r="1923" spans="1:1" ht="15" hidden="1" customHeight="1" x14ac:dyDescent="0.25">
      <c r="A1923" s="20" t="s">
        <v>1908</v>
      </c>
    </row>
    <row r="1924" spans="1:1" ht="15" hidden="1" customHeight="1" x14ac:dyDescent="0.25">
      <c r="A1924" s="20" t="s">
        <v>1909</v>
      </c>
    </row>
    <row r="1925" spans="1:1" ht="15" hidden="1" customHeight="1" x14ac:dyDescent="0.25">
      <c r="A1925" s="20" t="s">
        <v>1910</v>
      </c>
    </row>
    <row r="1926" spans="1:1" ht="15" hidden="1" customHeight="1" x14ac:dyDescent="0.25">
      <c r="A1926" s="20" t="s">
        <v>1911</v>
      </c>
    </row>
    <row r="1927" spans="1:1" ht="15" hidden="1" customHeight="1" x14ac:dyDescent="0.25">
      <c r="A1927" s="20" t="s">
        <v>1912</v>
      </c>
    </row>
    <row r="1928" spans="1:1" ht="15" hidden="1" customHeight="1" x14ac:dyDescent="0.25">
      <c r="A1928" s="20" t="s">
        <v>1913</v>
      </c>
    </row>
    <row r="1929" spans="1:1" ht="15" hidden="1" customHeight="1" x14ac:dyDescent="0.25">
      <c r="A1929" s="20" t="s">
        <v>1914</v>
      </c>
    </row>
    <row r="1930" spans="1:1" ht="15" hidden="1" customHeight="1" x14ac:dyDescent="0.25">
      <c r="A1930" s="20" t="s">
        <v>1915</v>
      </c>
    </row>
    <row r="1931" spans="1:1" ht="15" hidden="1" customHeight="1" x14ac:dyDescent="0.25">
      <c r="A1931" s="20" t="s">
        <v>1916</v>
      </c>
    </row>
    <row r="1932" spans="1:1" ht="15" hidden="1" customHeight="1" x14ac:dyDescent="0.25">
      <c r="A1932" s="20" t="s">
        <v>1917</v>
      </c>
    </row>
    <row r="1933" spans="1:1" ht="15" hidden="1" customHeight="1" x14ac:dyDescent="0.25">
      <c r="A1933" s="20" t="s">
        <v>1918</v>
      </c>
    </row>
    <row r="1934" spans="1:1" ht="15" hidden="1" customHeight="1" x14ac:dyDescent="0.25">
      <c r="A1934" s="20" t="s">
        <v>1919</v>
      </c>
    </row>
    <row r="1935" spans="1:1" ht="15" hidden="1" customHeight="1" x14ac:dyDescent="0.25">
      <c r="A1935" s="20" t="s">
        <v>1920</v>
      </c>
    </row>
    <row r="1936" spans="1:1" ht="15" hidden="1" customHeight="1" x14ac:dyDescent="0.25">
      <c r="A1936" s="20" t="s">
        <v>1921</v>
      </c>
    </row>
    <row r="1937" spans="1:1" ht="15" hidden="1" customHeight="1" x14ac:dyDescent="0.25">
      <c r="A1937" s="20" t="s">
        <v>1922</v>
      </c>
    </row>
    <row r="1938" spans="1:1" ht="15" hidden="1" customHeight="1" x14ac:dyDescent="0.25">
      <c r="A1938" s="20" t="s">
        <v>1923</v>
      </c>
    </row>
    <row r="1939" spans="1:1" ht="15" hidden="1" customHeight="1" x14ac:dyDescent="0.25">
      <c r="A1939" s="20" t="s">
        <v>1924</v>
      </c>
    </row>
    <row r="1940" spans="1:1" ht="15" hidden="1" customHeight="1" x14ac:dyDescent="0.25">
      <c r="A1940" s="20" t="s">
        <v>1925</v>
      </c>
    </row>
    <row r="1941" spans="1:1" ht="15" hidden="1" customHeight="1" x14ac:dyDescent="0.25">
      <c r="A1941" s="20" t="s">
        <v>1926</v>
      </c>
    </row>
    <row r="1942" spans="1:1" ht="15" hidden="1" customHeight="1" x14ac:dyDescent="0.25">
      <c r="A1942" s="20" t="s">
        <v>1927</v>
      </c>
    </row>
    <row r="1943" spans="1:1" ht="15" hidden="1" customHeight="1" x14ac:dyDescent="0.25">
      <c r="A1943" s="20" t="s">
        <v>1928</v>
      </c>
    </row>
    <row r="1944" spans="1:1" ht="15" hidden="1" customHeight="1" x14ac:dyDescent="0.25">
      <c r="A1944" s="20" t="s">
        <v>1929</v>
      </c>
    </row>
    <row r="1945" spans="1:1" ht="15" hidden="1" customHeight="1" x14ac:dyDescent="0.25">
      <c r="A1945" s="20" t="s">
        <v>1930</v>
      </c>
    </row>
    <row r="1946" spans="1:1" ht="15" hidden="1" customHeight="1" x14ac:dyDescent="0.25">
      <c r="A1946" s="20" t="s">
        <v>1931</v>
      </c>
    </row>
    <row r="1947" spans="1:1" ht="15" hidden="1" customHeight="1" x14ac:dyDescent="0.25">
      <c r="A1947" s="20" t="s">
        <v>1932</v>
      </c>
    </row>
    <row r="1948" spans="1:1" ht="15" hidden="1" customHeight="1" x14ac:dyDescent="0.25">
      <c r="A1948" s="20" t="s">
        <v>1933</v>
      </c>
    </row>
    <row r="1949" spans="1:1" ht="15" hidden="1" customHeight="1" x14ac:dyDescent="0.25">
      <c r="A1949" s="20" t="s">
        <v>1934</v>
      </c>
    </row>
    <row r="1950" spans="1:1" ht="15" hidden="1" customHeight="1" x14ac:dyDescent="0.25">
      <c r="A1950" s="20" t="s">
        <v>1935</v>
      </c>
    </row>
    <row r="1951" spans="1:1" ht="15" hidden="1" customHeight="1" x14ac:dyDescent="0.25">
      <c r="A1951" s="20" t="s">
        <v>1936</v>
      </c>
    </row>
    <row r="1952" spans="1:1" ht="15" hidden="1" customHeight="1" x14ac:dyDescent="0.25">
      <c r="A1952" s="20" t="s">
        <v>1937</v>
      </c>
    </row>
    <row r="1953" spans="1:1" ht="15" hidden="1" customHeight="1" x14ac:dyDescent="0.25">
      <c r="A1953" s="20" t="s">
        <v>1938</v>
      </c>
    </row>
    <row r="1954" spans="1:1" ht="15" hidden="1" customHeight="1" x14ac:dyDescent="0.25">
      <c r="A1954" s="20" t="s">
        <v>1939</v>
      </c>
    </row>
    <row r="1955" spans="1:1" ht="15" hidden="1" customHeight="1" x14ac:dyDescent="0.25">
      <c r="A1955" s="20" t="s">
        <v>1940</v>
      </c>
    </row>
    <row r="1956" spans="1:1" ht="15" hidden="1" customHeight="1" x14ac:dyDescent="0.25">
      <c r="A1956" s="20" t="s">
        <v>1941</v>
      </c>
    </row>
    <row r="1957" spans="1:1" ht="15" hidden="1" customHeight="1" x14ac:dyDescent="0.25">
      <c r="A1957" s="20" t="s">
        <v>1942</v>
      </c>
    </row>
    <row r="1958" spans="1:1" ht="15" hidden="1" customHeight="1" x14ac:dyDescent="0.25">
      <c r="A1958" s="20" t="s">
        <v>1943</v>
      </c>
    </row>
    <row r="1959" spans="1:1" ht="15" hidden="1" customHeight="1" x14ac:dyDescent="0.25">
      <c r="A1959" s="20" t="s">
        <v>1944</v>
      </c>
    </row>
    <row r="1960" spans="1:1" ht="15" hidden="1" customHeight="1" x14ac:dyDescent="0.25">
      <c r="A1960" s="20" t="s">
        <v>1945</v>
      </c>
    </row>
    <row r="1961" spans="1:1" ht="15" hidden="1" customHeight="1" x14ac:dyDescent="0.25">
      <c r="A1961" s="20" t="s">
        <v>1946</v>
      </c>
    </row>
    <row r="1962" spans="1:1" ht="15" hidden="1" customHeight="1" x14ac:dyDescent="0.25">
      <c r="A1962" s="20" t="s">
        <v>1947</v>
      </c>
    </row>
    <row r="1963" spans="1:1" ht="15" hidden="1" customHeight="1" x14ac:dyDescent="0.25">
      <c r="A1963" s="20" t="s">
        <v>1948</v>
      </c>
    </row>
    <row r="1964" spans="1:1" ht="15" hidden="1" customHeight="1" x14ac:dyDescent="0.25">
      <c r="A1964" s="20" t="s">
        <v>1949</v>
      </c>
    </row>
    <row r="1965" spans="1:1" ht="15" hidden="1" customHeight="1" x14ac:dyDescent="0.25">
      <c r="A1965" s="20" t="s">
        <v>1950</v>
      </c>
    </row>
    <row r="1966" spans="1:1" ht="15" hidden="1" customHeight="1" x14ac:dyDescent="0.25">
      <c r="A1966" s="20" t="s">
        <v>1951</v>
      </c>
    </row>
    <row r="1967" spans="1:1" ht="15" hidden="1" customHeight="1" x14ac:dyDescent="0.25">
      <c r="A1967" s="20" t="s">
        <v>1952</v>
      </c>
    </row>
    <row r="1968" spans="1:1" ht="15" hidden="1" customHeight="1" x14ac:dyDescent="0.25">
      <c r="A1968" s="20" t="s">
        <v>1953</v>
      </c>
    </row>
    <row r="1969" spans="1:1" ht="15" hidden="1" customHeight="1" x14ac:dyDescent="0.25">
      <c r="A1969" s="20" t="s">
        <v>1954</v>
      </c>
    </row>
    <row r="1970" spans="1:1" ht="15" hidden="1" customHeight="1" x14ac:dyDescent="0.25">
      <c r="A1970" s="20" t="s">
        <v>1955</v>
      </c>
    </row>
    <row r="1971" spans="1:1" ht="15" hidden="1" customHeight="1" x14ac:dyDescent="0.25">
      <c r="A1971" s="20" t="s">
        <v>1956</v>
      </c>
    </row>
    <row r="1972" spans="1:1" ht="15" hidden="1" customHeight="1" x14ac:dyDescent="0.25">
      <c r="A1972" s="20" t="s">
        <v>1957</v>
      </c>
    </row>
    <row r="1973" spans="1:1" ht="15" hidden="1" customHeight="1" x14ac:dyDescent="0.25">
      <c r="A1973" s="20" t="s">
        <v>1958</v>
      </c>
    </row>
    <row r="1974" spans="1:1" ht="15" hidden="1" customHeight="1" x14ac:dyDescent="0.25">
      <c r="A1974" s="20" t="s">
        <v>1959</v>
      </c>
    </row>
    <row r="1975" spans="1:1" ht="15" hidden="1" customHeight="1" x14ac:dyDescent="0.25">
      <c r="A1975" s="20" t="s">
        <v>1960</v>
      </c>
    </row>
    <row r="1976" spans="1:1" ht="15" hidden="1" customHeight="1" x14ac:dyDescent="0.25">
      <c r="A1976" s="20" t="s">
        <v>1961</v>
      </c>
    </row>
    <row r="1977" spans="1:1" ht="15" hidden="1" customHeight="1" x14ac:dyDescent="0.25">
      <c r="A1977" s="20" t="s">
        <v>1962</v>
      </c>
    </row>
    <row r="1978" spans="1:1" ht="15" hidden="1" customHeight="1" x14ac:dyDescent="0.25">
      <c r="A1978" s="20" t="s">
        <v>1963</v>
      </c>
    </row>
    <row r="1979" spans="1:1" ht="15" hidden="1" customHeight="1" x14ac:dyDescent="0.25">
      <c r="A1979" s="20" t="s">
        <v>1964</v>
      </c>
    </row>
    <row r="1980" spans="1:1" ht="15" hidden="1" customHeight="1" x14ac:dyDescent="0.25">
      <c r="A1980" s="20" t="s">
        <v>1965</v>
      </c>
    </row>
    <row r="1981" spans="1:1" ht="15" hidden="1" customHeight="1" x14ac:dyDescent="0.25">
      <c r="A1981" s="20" t="s">
        <v>1966</v>
      </c>
    </row>
    <row r="1982" spans="1:1" ht="15" hidden="1" customHeight="1" x14ac:dyDescent="0.25">
      <c r="A1982" s="20" t="s">
        <v>1967</v>
      </c>
    </row>
    <row r="1983" spans="1:1" ht="15" hidden="1" customHeight="1" x14ac:dyDescent="0.25">
      <c r="A1983" s="20" t="s">
        <v>1968</v>
      </c>
    </row>
    <row r="1984" spans="1:1" ht="15" hidden="1" customHeight="1" x14ac:dyDescent="0.25">
      <c r="A1984" s="20" t="s">
        <v>1969</v>
      </c>
    </row>
    <row r="1985" spans="1:1" ht="15" hidden="1" customHeight="1" x14ac:dyDescent="0.25">
      <c r="A1985" s="20" t="s">
        <v>1970</v>
      </c>
    </row>
    <row r="1986" spans="1:1" ht="15" hidden="1" customHeight="1" x14ac:dyDescent="0.25">
      <c r="A1986" s="20" t="s">
        <v>1971</v>
      </c>
    </row>
    <row r="1987" spans="1:1" ht="15" hidden="1" customHeight="1" x14ac:dyDescent="0.25">
      <c r="A1987" s="20" t="s">
        <v>1972</v>
      </c>
    </row>
    <row r="1988" spans="1:1" ht="15" hidden="1" customHeight="1" x14ac:dyDescent="0.25">
      <c r="A1988" s="20" t="s">
        <v>1973</v>
      </c>
    </row>
    <row r="1989" spans="1:1" ht="15" hidden="1" customHeight="1" x14ac:dyDescent="0.25">
      <c r="A1989" s="20" t="s">
        <v>1974</v>
      </c>
    </row>
    <row r="1990" spans="1:1" ht="15" hidden="1" customHeight="1" x14ac:dyDescent="0.25">
      <c r="A1990" s="20" t="s">
        <v>1975</v>
      </c>
    </row>
    <row r="1991" spans="1:1" ht="15" hidden="1" customHeight="1" x14ac:dyDescent="0.25">
      <c r="A1991" s="20" t="s">
        <v>1976</v>
      </c>
    </row>
    <row r="1992" spans="1:1" ht="15" hidden="1" customHeight="1" x14ac:dyDescent="0.25">
      <c r="A1992" s="20" t="s">
        <v>1977</v>
      </c>
    </row>
    <row r="1993" spans="1:1" ht="15" hidden="1" customHeight="1" x14ac:dyDescent="0.25">
      <c r="A1993" s="20" t="s">
        <v>1978</v>
      </c>
    </row>
    <row r="1994" spans="1:1" ht="15" hidden="1" customHeight="1" x14ac:dyDescent="0.25">
      <c r="A1994" s="20" t="s">
        <v>1979</v>
      </c>
    </row>
    <row r="1995" spans="1:1" ht="15" hidden="1" customHeight="1" x14ac:dyDescent="0.25">
      <c r="A1995" s="20" t="s">
        <v>1980</v>
      </c>
    </row>
    <row r="1996" spans="1:1" ht="15" hidden="1" customHeight="1" x14ac:dyDescent="0.25">
      <c r="A1996" s="20" t="s">
        <v>1981</v>
      </c>
    </row>
    <row r="1997" spans="1:1" ht="15" hidden="1" customHeight="1" x14ac:dyDescent="0.25">
      <c r="A1997" s="20" t="s">
        <v>1982</v>
      </c>
    </row>
    <row r="1998" spans="1:1" ht="15" hidden="1" customHeight="1" x14ac:dyDescent="0.25">
      <c r="A1998" s="20" t="s">
        <v>1983</v>
      </c>
    </row>
    <row r="1999" spans="1:1" ht="15" hidden="1" customHeight="1" x14ac:dyDescent="0.25">
      <c r="A1999" s="20" t="s">
        <v>1984</v>
      </c>
    </row>
    <row r="2000" spans="1:1" ht="15" hidden="1" customHeight="1" x14ac:dyDescent="0.25">
      <c r="A2000" s="20" t="s">
        <v>1985</v>
      </c>
    </row>
    <row r="2001" spans="1:1" ht="15" hidden="1" customHeight="1" x14ac:dyDescent="0.25">
      <c r="A2001" s="20" t="s">
        <v>1986</v>
      </c>
    </row>
    <row r="2002" spans="1:1" ht="15" hidden="1" customHeight="1" x14ac:dyDescent="0.25">
      <c r="A2002" s="20" t="s">
        <v>1987</v>
      </c>
    </row>
    <row r="2003" spans="1:1" ht="15" hidden="1" customHeight="1" x14ac:dyDescent="0.25">
      <c r="A2003" s="20" t="s">
        <v>1988</v>
      </c>
    </row>
    <row r="2004" spans="1:1" ht="15" hidden="1" customHeight="1" x14ac:dyDescent="0.25">
      <c r="A2004" s="20" t="s">
        <v>1989</v>
      </c>
    </row>
    <row r="2005" spans="1:1" ht="15" hidden="1" customHeight="1" x14ac:dyDescent="0.25">
      <c r="A2005" s="20" t="s">
        <v>1990</v>
      </c>
    </row>
    <row r="2006" spans="1:1" ht="15" hidden="1" customHeight="1" x14ac:dyDescent="0.25">
      <c r="A2006" s="20" t="s">
        <v>1991</v>
      </c>
    </row>
    <row r="2007" spans="1:1" ht="15" hidden="1" customHeight="1" x14ac:dyDescent="0.25">
      <c r="A2007" s="20" t="s">
        <v>1992</v>
      </c>
    </row>
    <row r="2008" spans="1:1" ht="15" hidden="1" customHeight="1" x14ac:dyDescent="0.25">
      <c r="A2008" s="20" t="s">
        <v>1993</v>
      </c>
    </row>
    <row r="2009" spans="1:1" ht="15" hidden="1" customHeight="1" x14ac:dyDescent="0.25">
      <c r="A2009" s="20" t="s">
        <v>1994</v>
      </c>
    </row>
    <row r="2010" spans="1:1" ht="15" hidden="1" customHeight="1" x14ac:dyDescent="0.25">
      <c r="A2010" s="20" t="s">
        <v>1995</v>
      </c>
    </row>
    <row r="2011" spans="1:1" ht="15" hidden="1" customHeight="1" x14ac:dyDescent="0.25">
      <c r="A2011" s="20" t="s">
        <v>1996</v>
      </c>
    </row>
    <row r="2012" spans="1:1" ht="15" hidden="1" customHeight="1" x14ac:dyDescent="0.25">
      <c r="A2012" s="20" t="s">
        <v>1997</v>
      </c>
    </row>
    <row r="2013" spans="1:1" ht="15" hidden="1" customHeight="1" x14ac:dyDescent="0.25">
      <c r="A2013" s="20" t="s">
        <v>1998</v>
      </c>
    </row>
    <row r="2014" spans="1:1" ht="15" hidden="1" customHeight="1" x14ac:dyDescent="0.25">
      <c r="A2014" s="20" t="s">
        <v>1999</v>
      </c>
    </row>
    <row r="2015" spans="1:1" ht="15" hidden="1" customHeight="1" x14ac:dyDescent="0.25">
      <c r="A2015" s="20" t="s">
        <v>2000</v>
      </c>
    </row>
    <row r="2016" spans="1:1" ht="15" hidden="1" customHeight="1" x14ac:dyDescent="0.25">
      <c r="A2016" s="20" t="s">
        <v>2001</v>
      </c>
    </row>
    <row r="2017" spans="1:1" ht="15" hidden="1" customHeight="1" x14ac:dyDescent="0.25">
      <c r="A2017" s="20" t="s">
        <v>2002</v>
      </c>
    </row>
    <row r="2018" spans="1:1" ht="15" hidden="1" customHeight="1" x14ac:dyDescent="0.25">
      <c r="A2018" s="20" t="s">
        <v>2003</v>
      </c>
    </row>
    <row r="2019" spans="1:1" ht="15" hidden="1" customHeight="1" x14ac:dyDescent="0.25">
      <c r="A2019" s="20" t="s">
        <v>2004</v>
      </c>
    </row>
    <row r="2020" spans="1:1" ht="15" hidden="1" customHeight="1" x14ac:dyDescent="0.25">
      <c r="A2020" s="20" t="s">
        <v>2005</v>
      </c>
    </row>
    <row r="2021" spans="1:1" ht="15" hidden="1" customHeight="1" x14ac:dyDescent="0.25">
      <c r="A2021" s="20" t="s">
        <v>2006</v>
      </c>
    </row>
    <row r="2022" spans="1:1" ht="15" hidden="1" customHeight="1" x14ac:dyDescent="0.25">
      <c r="A2022" s="20" t="s">
        <v>2007</v>
      </c>
    </row>
    <row r="2023" spans="1:1" ht="15" hidden="1" customHeight="1" x14ac:dyDescent="0.25">
      <c r="A2023" s="20" t="s">
        <v>2008</v>
      </c>
    </row>
    <row r="2024" spans="1:1" ht="15" hidden="1" customHeight="1" x14ac:dyDescent="0.25">
      <c r="A2024" s="20" t="s">
        <v>2009</v>
      </c>
    </row>
    <row r="2025" spans="1:1" ht="15" hidden="1" customHeight="1" x14ac:dyDescent="0.25">
      <c r="A2025" s="20" t="s">
        <v>2010</v>
      </c>
    </row>
    <row r="2026" spans="1:1" ht="15" hidden="1" customHeight="1" x14ac:dyDescent="0.25">
      <c r="A2026" s="20" t="s">
        <v>2011</v>
      </c>
    </row>
    <row r="2027" spans="1:1" ht="15" hidden="1" customHeight="1" x14ac:dyDescent="0.25">
      <c r="A2027" s="20" t="s">
        <v>2012</v>
      </c>
    </row>
    <row r="2028" spans="1:1" ht="15" hidden="1" customHeight="1" x14ac:dyDescent="0.25">
      <c r="A2028" s="20" t="s">
        <v>2013</v>
      </c>
    </row>
    <row r="2029" spans="1:1" ht="15" hidden="1" customHeight="1" x14ac:dyDescent="0.25">
      <c r="A2029" s="20" t="s">
        <v>2014</v>
      </c>
    </row>
    <row r="2030" spans="1:1" ht="15" hidden="1" customHeight="1" x14ac:dyDescent="0.25">
      <c r="A2030" s="20" t="s">
        <v>2015</v>
      </c>
    </row>
    <row r="2031" spans="1:1" ht="15" hidden="1" customHeight="1" x14ac:dyDescent="0.25">
      <c r="A2031" s="20" t="s">
        <v>2016</v>
      </c>
    </row>
    <row r="2032" spans="1:1" ht="15" hidden="1" customHeight="1" x14ac:dyDescent="0.25">
      <c r="A2032" s="20" t="s">
        <v>2017</v>
      </c>
    </row>
    <row r="2033" spans="1:1" ht="15" hidden="1" customHeight="1" x14ac:dyDescent="0.25">
      <c r="A2033" s="20" t="s">
        <v>2018</v>
      </c>
    </row>
    <row r="2034" spans="1:1" ht="15" hidden="1" customHeight="1" x14ac:dyDescent="0.25">
      <c r="A2034" s="20" t="s">
        <v>2019</v>
      </c>
    </row>
    <row r="2035" spans="1:1" ht="15" hidden="1" customHeight="1" x14ac:dyDescent="0.25">
      <c r="A2035" s="20" t="s">
        <v>2020</v>
      </c>
    </row>
    <row r="2036" spans="1:1" ht="15" hidden="1" customHeight="1" x14ac:dyDescent="0.25">
      <c r="A2036" s="20" t="s">
        <v>2021</v>
      </c>
    </row>
    <row r="2037" spans="1:1" ht="15" hidden="1" customHeight="1" x14ac:dyDescent="0.25">
      <c r="A2037" s="20" t="s">
        <v>2022</v>
      </c>
    </row>
    <row r="2038" spans="1:1" ht="15" hidden="1" customHeight="1" x14ac:dyDescent="0.25">
      <c r="A2038" s="20" t="s">
        <v>2023</v>
      </c>
    </row>
    <row r="2039" spans="1:1" ht="15" hidden="1" customHeight="1" x14ac:dyDescent="0.25">
      <c r="A2039" s="20" t="s">
        <v>2024</v>
      </c>
    </row>
    <row r="2040" spans="1:1" ht="15" hidden="1" customHeight="1" x14ac:dyDescent="0.25">
      <c r="A2040" s="20" t="s">
        <v>2025</v>
      </c>
    </row>
    <row r="2041" spans="1:1" ht="15" hidden="1" customHeight="1" x14ac:dyDescent="0.25">
      <c r="A2041" s="20" t="s">
        <v>2026</v>
      </c>
    </row>
    <row r="2042" spans="1:1" ht="15" hidden="1" customHeight="1" x14ac:dyDescent="0.25">
      <c r="A2042" s="20" t="s">
        <v>2027</v>
      </c>
    </row>
    <row r="2043" spans="1:1" ht="15" hidden="1" customHeight="1" x14ac:dyDescent="0.25">
      <c r="A2043" s="20" t="s">
        <v>2028</v>
      </c>
    </row>
    <row r="2044" spans="1:1" ht="15" hidden="1" customHeight="1" x14ac:dyDescent="0.25">
      <c r="A2044" s="20" t="s">
        <v>2029</v>
      </c>
    </row>
    <row r="2045" spans="1:1" ht="15" hidden="1" customHeight="1" x14ac:dyDescent="0.25">
      <c r="A2045" s="20" t="s">
        <v>2030</v>
      </c>
    </row>
    <row r="2046" spans="1:1" ht="15" hidden="1" customHeight="1" x14ac:dyDescent="0.25">
      <c r="A2046" s="20" t="s">
        <v>2031</v>
      </c>
    </row>
    <row r="2047" spans="1:1" ht="15" hidden="1" customHeight="1" x14ac:dyDescent="0.25">
      <c r="A2047" s="20" t="s">
        <v>2032</v>
      </c>
    </row>
    <row r="2048" spans="1:1" ht="15" hidden="1" customHeight="1" x14ac:dyDescent="0.25">
      <c r="A2048" s="20" t="s">
        <v>2033</v>
      </c>
    </row>
    <row r="2049" spans="1:1" ht="15" hidden="1" customHeight="1" x14ac:dyDescent="0.25">
      <c r="A2049" s="20" t="s">
        <v>2034</v>
      </c>
    </row>
    <row r="2050" spans="1:1" ht="15" hidden="1" customHeight="1" x14ac:dyDescent="0.25">
      <c r="A2050" s="20" t="s">
        <v>2035</v>
      </c>
    </row>
    <row r="2051" spans="1:1" ht="15" hidden="1" customHeight="1" x14ac:dyDescent="0.25">
      <c r="A2051" s="20" t="s">
        <v>2036</v>
      </c>
    </row>
    <row r="2052" spans="1:1" ht="15" hidden="1" customHeight="1" x14ac:dyDescent="0.25">
      <c r="A2052" s="20" t="s">
        <v>2037</v>
      </c>
    </row>
    <row r="2053" spans="1:1" ht="15" hidden="1" customHeight="1" x14ac:dyDescent="0.25">
      <c r="A2053" s="20" t="s">
        <v>2038</v>
      </c>
    </row>
    <row r="2054" spans="1:1" ht="15" hidden="1" customHeight="1" x14ac:dyDescent="0.25">
      <c r="A2054" s="20" t="s">
        <v>2039</v>
      </c>
    </row>
    <row r="2055" spans="1:1" ht="15" hidden="1" customHeight="1" x14ac:dyDescent="0.25">
      <c r="A2055" s="20" t="s">
        <v>2040</v>
      </c>
    </row>
    <row r="2056" spans="1:1" ht="15" hidden="1" customHeight="1" x14ac:dyDescent="0.25">
      <c r="A2056" s="20" t="s">
        <v>2041</v>
      </c>
    </row>
    <row r="2057" spans="1:1" ht="15" hidden="1" customHeight="1" x14ac:dyDescent="0.25">
      <c r="A2057" s="20" t="s">
        <v>2042</v>
      </c>
    </row>
    <row r="2058" spans="1:1" ht="15" hidden="1" customHeight="1" x14ac:dyDescent="0.25">
      <c r="A2058" s="20" t="s">
        <v>2043</v>
      </c>
    </row>
    <row r="2059" spans="1:1" ht="15" hidden="1" customHeight="1" x14ac:dyDescent="0.25">
      <c r="A2059" s="20" t="s">
        <v>2044</v>
      </c>
    </row>
    <row r="2060" spans="1:1" ht="15" hidden="1" customHeight="1" x14ac:dyDescent="0.25">
      <c r="A2060" s="20" t="s">
        <v>2045</v>
      </c>
    </row>
    <row r="2061" spans="1:1" ht="15" hidden="1" customHeight="1" x14ac:dyDescent="0.25">
      <c r="A2061" s="20" t="s">
        <v>2046</v>
      </c>
    </row>
    <row r="2062" spans="1:1" ht="15" hidden="1" customHeight="1" x14ac:dyDescent="0.25">
      <c r="A2062" s="20" t="s">
        <v>2047</v>
      </c>
    </row>
    <row r="2063" spans="1:1" ht="15" hidden="1" customHeight="1" x14ac:dyDescent="0.25">
      <c r="A2063" s="20" t="s">
        <v>2048</v>
      </c>
    </row>
    <row r="2064" spans="1:1" ht="15" hidden="1" customHeight="1" x14ac:dyDescent="0.25">
      <c r="A2064" s="20" t="s">
        <v>2049</v>
      </c>
    </row>
    <row r="2065" spans="1:1" ht="15" hidden="1" customHeight="1" x14ac:dyDescent="0.25">
      <c r="A2065" s="20" t="s">
        <v>2050</v>
      </c>
    </row>
    <row r="2066" spans="1:1" ht="15" hidden="1" customHeight="1" x14ac:dyDescent="0.25">
      <c r="A2066" s="20" t="s">
        <v>2051</v>
      </c>
    </row>
    <row r="2067" spans="1:1" ht="15" hidden="1" customHeight="1" x14ac:dyDescent="0.25">
      <c r="A2067" s="20" t="s">
        <v>2052</v>
      </c>
    </row>
    <row r="2068" spans="1:1" ht="15" hidden="1" customHeight="1" x14ac:dyDescent="0.25">
      <c r="A2068" s="20" t="s">
        <v>2053</v>
      </c>
    </row>
    <row r="2069" spans="1:1" ht="15" hidden="1" customHeight="1" x14ac:dyDescent="0.25">
      <c r="A2069" s="20" t="s">
        <v>2054</v>
      </c>
    </row>
    <row r="2070" spans="1:1" ht="15" hidden="1" customHeight="1" x14ac:dyDescent="0.25">
      <c r="A2070" s="20" t="s">
        <v>2055</v>
      </c>
    </row>
    <row r="2071" spans="1:1" ht="15" hidden="1" customHeight="1" x14ac:dyDescent="0.25">
      <c r="A2071" s="20" t="s">
        <v>2056</v>
      </c>
    </row>
    <row r="2072" spans="1:1" ht="15" hidden="1" customHeight="1" x14ac:dyDescent="0.25">
      <c r="A2072" s="20" t="s">
        <v>2057</v>
      </c>
    </row>
    <row r="2073" spans="1:1" ht="15" hidden="1" customHeight="1" x14ac:dyDescent="0.25">
      <c r="A2073" s="20" t="s">
        <v>2058</v>
      </c>
    </row>
    <row r="2074" spans="1:1" ht="15" hidden="1" customHeight="1" x14ac:dyDescent="0.25">
      <c r="A2074" s="20" t="s">
        <v>2059</v>
      </c>
    </row>
    <row r="2075" spans="1:1" ht="15" hidden="1" customHeight="1" x14ac:dyDescent="0.25">
      <c r="A2075" s="20" t="s">
        <v>2060</v>
      </c>
    </row>
    <row r="2076" spans="1:1" ht="15" hidden="1" customHeight="1" x14ac:dyDescent="0.25">
      <c r="A2076" s="20" t="s">
        <v>2061</v>
      </c>
    </row>
    <row r="2077" spans="1:1" ht="15" hidden="1" customHeight="1" x14ac:dyDescent="0.25">
      <c r="A2077" s="20" t="s">
        <v>2062</v>
      </c>
    </row>
    <row r="2078" spans="1:1" ht="15" hidden="1" customHeight="1" x14ac:dyDescent="0.25">
      <c r="A2078" s="20" t="s">
        <v>2063</v>
      </c>
    </row>
    <row r="2079" spans="1:1" ht="15" hidden="1" customHeight="1" x14ac:dyDescent="0.25">
      <c r="A2079" s="20" t="s">
        <v>2064</v>
      </c>
    </row>
    <row r="2080" spans="1:1" ht="15" hidden="1" customHeight="1" x14ac:dyDescent="0.25">
      <c r="A2080" s="20" t="s">
        <v>2065</v>
      </c>
    </row>
    <row r="2081" spans="1:1" ht="15" hidden="1" customHeight="1" x14ac:dyDescent="0.25">
      <c r="A2081" s="20" t="s">
        <v>2066</v>
      </c>
    </row>
    <row r="2082" spans="1:1" ht="15" hidden="1" customHeight="1" x14ac:dyDescent="0.25">
      <c r="A2082" s="20" t="s">
        <v>2067</v>
      </c>
    </row>
    <row r="2083" spans="1:1" ht="15" hidden="1" customHeight="1" x14ac:dyDescent="0.25">
      <c r="A2083" s="20" t="s">
        <v>2068</v>
      </c>
    </row>
    <row r="2084" spans="1:1" ht="15" hidden="1" customHeight="1" x14ac:dyDescent="0.25">
      <c r="A2084" s="20" t="s">
        <v>2069</v>
      </c>
    </row>
    <row r="2085" spans="1:1" ht="15" hidden="1" customHeight="1" x14ac:dyDescent="0.25">
      <c r="A2085" s="20" t="s">
        <v>2070</v>
      </c>
    </row>
    <row r="2086" spans="1:1" ht="15" hidden="1" customHeight="1" x14ac:dyDescent="0.25">
      <c r="A2086" s="20" t="s">
        <v>2071</v>
      </c>
    </row>
    <row r="2087" spans="1:1" ht="15" hidden="1" customHeight="1" x14ac:dyDescent="0.25">
      <c r="A2087" s="20" t="s">
        <v>2072</v>
      </c>
    </row>
    <row r="2088" spans="1:1" ht="15" hidden="1" customHeight="1" x14ac:dyDescent="0.25">
      <c r="A2088" s="20" t="s">
        <v>2073</v>
      </c>
    </row>
    <row r="2089" spans="1:1" ht="15" hidden="1" customHeight="1" x14ac:dyDescent="0.25">
      <c r="A2089" s="20" t="s">
        <v>2074</v>
      </c>
    </row>
    <row r="2090" spans="1:1" ht="15" hidden="1" customHeight="1" x14ac:dyDescent="0.25">
      <c r="A2090" s="20" t="s">
        <v>2075</v>
      </c>
    </row>
    <row r="2091" spans="1:1" ht="15" hidden="1" customHeight="1" x14ac:dyDescent="0.25">
      <c r="A2091" s="20" t="s">
        <v>2076</v>
      </c>
    </row>
    <row r="2092" spans="1:1" ht="15" hidden="1" customHeight="1" x14ac:dyDescent="0.25">
      <c r="A2092" s="20" t="s">
        <v>2077</v>
      </c>
    </row>
    <row r="2093" spans="1:1" ht="15" hidden="1" customHeight="1" x14ac:dyDescent="0.25">
      <c r="A2093" s="20" t="s">
        <v>2078</v>
      </c>
    </row>
    <row r="2094" spans="1:1" ht="15" hidden="1" customHeight="1" x14ac:dyDescent="0.25">
      <c r="A2094" s="20" t="s">
        <v>2079</v>
      </c>
    </row>
    <row r="2095" spans="1:1" ht="15" hidden="1" customHeight="1" x14ac:dyDescent="0.25">
      <c r="A2095" s="20" t="s">
        <v>2080</v>
      </c>
    </row>
    <row r="2096" spans="1:1" ht="15" hidden="1" customHeight="1" x14ac:dyDescent="0.25">
      <c r="A2096" s="20" t="s">
        <v>2081</v>
      </c>
    </row>
    <row r="2097" spans="1:1" ht="15" hidden="1" customHeight="1" x14ac:dyDescent="0.25">
      <c r="A2097" s="20" t="s">
        <v>2082</v>
      </c>
    </row>
    <row r="2098" spans="1:1" ht="15" hidden="1" customHeight="1" x14ac:dyDescent="0.25">
      <c r="A2098" s="20" t="s">
        <v>2083</v>
      </c>
    </row>
    <row r="2099" spans="1:1" ht="15" hidden="1" customHeight="1" x14ac:dyDescent="0.25">
      <c r="A2099" s="20" t="s">
        <v>2084</v>
      </c>
    </row>
    <row r="2100" spans="1:1" ht="15" hidden="1" customHeight="1" x14ac:dyDescent="0.25">
      <c r="A2100" s="20" t="s">
        <v>2085</v>
      </c>
    </row>
    <row r="2101" spans="1:1" ht="15" hidden="1" customHeight="1" x14ac:dyDescent="0.25">
      <c r="A2101" s="20" t="s">
        <v>2086</v>
      </c>
    </row>
    <row r="2102" spans="1:1" ht="15" hidden="1" customHeight="1" x14ac:dyDescent="0.25">
      <c r="A2102" s="20" t="s">
        <v>2087</v>
      </c>
    </row>
    <row r="2103" spans="1:1" ht="15" hidden="1" customHeight="1" x14ac:dyDescent="0.25">
      <c r="A2103" s="20" t="s">
        <v>2088</v>
      </c>
    </row>
    <row r="2104" spans="1:1" ht="15" hidden="1" customHeight="1" x14ac:dyDescent="0.25">
      <c r="A2104" s="20" t="s">
        <v>2089</v>
      </c>
    </row>
    <row r="2105" spans="1:1" ht="15" hidden="1" customHeight="1" x14ac:dyDescent="0.25">
      <c r="A2105" s="20" t="s">
        <v>2090</v>
      </c>
    </row>
    <row r="2106" spans="1:1" ht="15" hidden="1" customHeight="1" x14ac:dyDescent="0.25">
      <c r="A2106" s="20" t="s">
        <v>2091</v>
      </c>
    </row>
    <row r="2107" spans="1:1" ht="15" hidden="1" customHeight="1" x14ac:dyDescent="0.25">
      <c r="A2107" s="20" t="s">
        <v>2092</v>
      </c>
    </row>
    <row r="2108" spans="1:1" ht="15" hidden="1" customHeight="1" x14ac:dyDescent="0.25">
      <c r="A2108" s="20" t="s">
        <v>2093</v>
      </c>
    </row>
    <row r="2109" spans="1:1" ht="15" hidden="1" customHeight="1" x14ac:dyDescent="0.25">
      <c r="A2109" s="20" t="s">
        <v>2094</v>
      </c>
    </row>
    <row r="2110" spans="1:1" ht="15" hidden="1" customHeight="1" x14ac:dyDescent="0.25">
      <c r="A2110" s="20" t="s">
        <v>2095</v>
      </c>
    </row>
    <row r="2111" spans="1:1" ht="15" hidden="1" customHeight="1" x14ac:dyDescent="0.25">
      <c r="A2111" s="20" t="s">
        <v>2096</v>
      </c>
    </row>
    <row r="2112" spans="1:1" ht="15" hidden="1" customHeight="1" x14ac:dyDescent="0.25">
      <c r="A2112" s="20" t="s">
        <v>2097</v>
      </c>
    </row>
    <row r="2113" spans="1:1" ht="15" hidden="1" customHeight="1" x14ac:dyDescent="0.25">
      <c r="A2113" s="20" t="s">
        <v>2098</v>
      </c>
    </row>
    <row r="2114" spans="1:1" ht="15" hidden="1" customHeight="1" x14ac:dyDescent="0.25">
      <c r="A2114" s="20" t="s">
        <v>2099</v>
      </c>
    </row>
    <row r="2115" spans="1:1" ht="15" hidden="1" customHeight="1" x14ac:dyDescent="0.25">
      <c r="A2115" s="20" t="s">
        <v>2100</v>
      </c>
    </row>
    <row r="2116" spans="1:1" ht="15" hidden="1" customHeight="1" x14ac:dyDescent="0.25">
      <c r="A2116" s="20" t="s">
        <v>2101</v>
      </c>
    </row>
    <row r="2117" spans="1:1" ht="15" hidden="1" customHeight="1" x14ac:dyDescent="0.25">
      <c r="A2117" s="20" t="s">
        <v>2102</v>
      </c>
    </row>
    <row r="2118" spans="1:1" ht="15" hidden="1" customHeight="1" x14ac:dyDescent="0.25">
      <c r="A2118" s="20" t="s">
        <v>2103</v>
      </c>
    </row>
    <row r="2119" spans="1:1" ht="15" hidden="1" customHeight="1" x14ac:dyDescent="0.25">
      <c r="A2119" s="20" t="s">
        <v>2104</v>
      </c>
    </row>
    <row r="2120" spans="1:1" ht="15" hidden="1" customHeight="1" x14ac:dyDescent="0.25">
      <c r="A2120" s="20" t="s">
        <v>2105</v>
      </c>
    </row>
    <row r="2121" spans="1:1" ht="15" hidden="1" customHeight="1" x14ac:dyDescent="0.25">
      <c r="A2121" s="20" t="s">
        <v>2106</v>
      </c>
    </row>
    <row r="2122" spans="1:1" ht="15" hidden="1" customHeight="1" x14ac:dyDescent="0.25">
      <c r="A2122" s="20" t="s">
        <v>2107</v>
      </c>
    </row>
    <row r="2123" spans="1:1" ht="15" hidden="1" customHeight="1" x14ac:dyDescent="0.25">
      <c r="A2123" s="20" t="s">
        <v>2108</v>
      </c>
    </row>
    <row r="2124" spans="1:1" ht="15" hidden="1" customHeight="1" x14ac:dyDescent="0.25">
      <c r="A2124" s="20" t="s">
        <v>2109</v>
      </c>
    </row>
    <row r="2125" spans="1:1" ht="15" hidden="1" customHeight="1" x14ac:dyDescent="0.25">
      <c r="A2125" s="20" t="s">
        <v>2110</v>
      </c>
    </row>
    <row r="2126" spans="1:1" ht="15" hidden="1" customHeight="1" x14ac:dyDescent="0.25">
      <c r="A2126" s="20" t="s">
        <v>2111</v>
      </c>
    </row>
    <row r="2127" spans="1:1" ht="15" hidden="1" customHeight="1" x14ac:dyDescent="0.25">
      <c r="A2127" s="20" t="s">
        <v>2112</v>
      </c>
    </row>
    <row r="2128" spans="1:1" ht="15" hidden="1" customHeight="1" x14ac:dyDescent="0.25">
      <c r="A2128" s="20" t="s">
        <v>2113</v>
      </c>
    </row>
    <row r="2129" spans="1:1" ht="15" hidden="1" customHeight="1" x14ac:dyDescent="0.25">
      <c r="A2129" s="20" t="s">
        <v>2114</v>
      </c>
    </row>
    <row r="2130" spans="1:1" ht="15" hidden="1" customHeight="1" x14ac:dyDescent="0.25">
      <c r="A2130" s="20" t="s">
        <v>2115</v>
      </c>
    </row>
    <row r="2131" spans="1:1" ht="15" hidden="1" customHeight="1" x14ac:dyDescent="0.25">
      <c r="A2131" s="20" t="s">
        <v>2116</v>
      </c>
    </row>
    <row r="2132" spans="1:1" ht="15" hidden="1" customHeight="1" x14ac:dyDescent="0.25">
      <c r="A2132" s="20" t="s">
        <v>2117</v>
      </c>
    </row>
    <row r="2133" spans="1:1" ht="15" hidden="1" customHeight="1" x14ac:dyDescent="0.25">
      <c r="A2133" s="20" t="s">
        <v>2118</v>
      </c>
    </row>
    <row r="2134" spans="1:1" ht="15" hidden="1" customHeight="1" x14ac:dyDescent="0.25">
      <c r="A2134" s="20" t="s">
        <v>2119</v>
      </c>
    </row>
    <row r="2135" spans="1:1" ht="15" hidden="1" customHeight="1" x14ac:dyDescent="0.25">
      <c r="A2135" s="20" t="s">
        <v>2120</v>
      </c>
    </row>
    <row r="2136" spans="1:1" ht="15" hidden="1" customHeight="1" x14ac:dyDescent="0.25">
      <c r="A2136" s="20" t="s">
        <v>2121</v>
      </c>
    </row>
    <row r="2137" spans="1:1" ht="15" hidden="1" customHeight="1" x14ac:dyDescent="0.25">
      <c r="A2137" s="20" t="s">
        <v>2122</v>
      </c>
    </row>
    <row r="2138" spans="1:1" ht="15" hidden="1" customHeight="1" x14ac:dyDescent="0.25">
      <c r="A2138" s="20" t="s">
        <v>2123</v>
      </c>
    </row>
    <row r="2139" spans="1:1" ht="15" hidden="1" customHeight="1" x14ac:dyDescent="0.25">
      <c r="A2139" s="20" t="s">
        <v>2124</v>
      </c>
    </row>
    <row r="2140" spans="1:1" ht="15" hidden="1" customHeight="1" x14ac:dyDescent="0.25">
      <c r="A2140" s="20" t="s">
        <v>2125</v>
      </c>
    </row>
    <row r="2141" spans="1:1" ht="15" hidden="1" customHeight="1" x14ac:dyDescent="0.25">
      <c r="A2141" s="20" t="s">
        <v>2126</v>
      </c>
    </row>
    <row r="2142" spans="1:1" ht="15" hidden="1" customHeight="1" x14ac:dyDescent="0.25">
      <c r="A2142" s="20" t="s">
        <v>2127</v>
      </c>
    </row>
    <row r="2143" spans="1:1" ht="15" hidden="1" customHeight="1" x14ac:dyDescent="0.25">
      <c r="A2143" s="20" t="s">
        <v>2128</v>
      </c>
    </row>
    <row r="2144" spans="1:1" ht="15" hidden="1" customHeight="1" x14ac:dyDescent="0.25">
      <c r="A2144" s="20" t="s">
        <v>2129</v>
      </c>
    </row>
    <row r="2145" spans="1:1" ht="15" hidden="1" customHeight="1" x14ac:dyDescent="0.25">
      <c r="A2145" s="20" t="s">
        <v>2130</v>
      </c>
    </row>
    <row r="2146" spans="1:1" ht="15" hidden="1" customHeight="1" x14ac:dyDescent="0.25">
      <c r="A2146" s="20" t="s">
        <v>2131</v>
      </c>
    </row>
    <row r="2147" spans="1:1" ht="15" hidden="1" customHeight="1" x14ac:dyDescent="0.25">
      <c r="A2147" s="20" t="s">
        <v>2132</v>
      </c>
    </row>
    <row r="2148" spans="1:1" ht="15" hidden="1" customHeight="1" x14ac:dyDescent="0.25">
      <c r="A2148" s="20" t="s">
        <v>2133</v>
      </c>
    </row>
    <row r="2149" spans="1:1" ht="15" hidden="1" customHeight="1" x14ac:dyDescent="0.25">
      <c r="A2149" s="20" t="s">
        <v>2134</v>
      </c>
    </row>
    <row r="2150" spans="1:1" ht="15" hidden="1" customHeight="1" x14ac:dyDescent="0.25">
      <c r="A2150" s="20" t="s">
        <v>2135</v>
      </c>
    </row>
    <row r="2151" spans="1:1" ht="15" hidden="1" customHeight="1" x14ac:dyDescent="0.25">
      <c r="A2151" s="20" t="s">
        <v>2136</v>
      </c>
    </row>
    <row r="2152" spans="1:1" ht="15" hidden="1" customHeight="1" x14ac:dyDescent="0.25">
      <c r="A2152" s="20" t="s">
        <v>2137</v>
      </c>
    </row>
    <row r="2153" spans="1:1" ht="15" hidden="1" customHeight="1" x14ac:dyDescent="0.25">
      <c r="A2153" s="20" t="s">
        <v>2138</v>
      </c>
    </row>
    <row r="2154" spans="1:1" ht="15" hidden="1" customHeight="1" x14ac:dyDescent="0.25">
      <c r="A2154" s="20" t="s">
        <v>2139</v>
      </c>
    </row>
    <row r="2155" spans="1:1" ht="15" hidden="1" customHeight="1" x14ac:dyDescent="0.25">
      <c r="A2155" s="20" t="s">
        <v>2140</v>
      </c>
    </row>
    <row r="2156" spans="1:1" ht="15" hidden="1" customHeight="1" x14ac:dyDescent="0.25">
      <c r="A2156" s="20" t="s">
        <v>2141</v>
      </c>
    </row>
    <row r="2157" spans="1:1" ht="15" hidden="1" customHeight="1" x14ac:dyDescent="0.25">
      <c r="A2157" s="20" t="s">
        <v>2142</v>
      </c>
    </row>
    <row r="2158" spans="1:1" ht="15" hidden="1" customHeight="1" x14ac:dyDescent="0.25">
      <c r="A2158" s="20" t="s">
        <v>2143</v>
      </c>
    </row>
    <row r="2159" spans="1:1" ht="15" hidden="1" customHeight="1" x14ac:dyDescent="0.25">
      <c r="A2159" s="20" t="s">
        <v>2144</v>
      </c>
    </row>
    <row r="2160" spans="1:1" ht="15" hidden="1" customHeight="1" x14ac:dyDescent="0.25">
      <c r="A2160" s="20" t="s">
        <v>2145</v>
      </c>
    </row>
    <row r="2161" spans="1:1" ht="15" hidden="1" customHeight="1" x14ac:dyDescent="0.25">
      <c r="A2161" s="20" t="s">
        <v>2146</v>
      </c>
    </row>
    <row r="2162" spans="1:1" ht="15" hidden="1" customHeight="1" x14ac:dyDescent="0.25">
      <c r="A2162" s="20" t="s">
        <v>2147</v>
      </c>
    </row>
    <row r="2163" spans="1:1" ht="15" hidden="1" customHeight="1" x14ac:dyDescent="0.25">
      <c r="A2163" s="20" t="s">
        <v>2148</v>
      </c>
    </row>
    <row r="2164" spans="1:1" ht="15" hidden="1" customHeight="1" x14ac:dyDescent="0.25">
      <c r="A2164" s="20" t="s">
        <v>2149</v>
      </c>
    </row>
    <row r="2165" spans="1:1" ht="15" hidden="1" customHeight="1" x14ac:dyDescent="0.25">
      <c r="A2165" s="20" t="s">
        <v>2150</v>
      </c>
    </row>
    <row r="2166" spans="1:1" ht="15" hidden="1" customHeight="1" x14ac:dyDescent="0.25">
      <c r="A2166" s="20" t="s">
        <v>2151</v>
      </c>
    </row>
    <row r="2167" spans="1:1" ht="15" hidden="1" customHeight="1" x14ac:dyDescent="0.25">
      <c r="A2167" s="20" t="s">
        <v>2152</v>
      </c>
    </row>
    <row r="2168" spans="1:1" ht="15" hidden="1" customHeight="1" x14ac:dyDescent="0.25">
      <c r="A2168" s="20" t="s">
        <v>2153</v>
      </c>
    </row>
    <row r="2169" spans="1:1" ht="15" hidden="1" customHeight="1" x14ac:dyDescent="0.25">
      <c r="A2169" s="20" t="s">
        <v>2154</v>
      </c>
    </row>
    <row r="2170" spans="1:1" ht="15" hidden="1" customHeight="1" x14ac:dyDescent="0.25">
      <c r="A2170" s="20" t="s">
        <v>2155</v>
      </c>
    </row>
    <row r="2171" spans="1:1" ht="15" hidden="1" customHeight="1" x14ac:dyDescent="0.25">
      <c r="A2171" s="20" t="s">
        <v>2156</v>
      </c>
    </row>
    <row r="2172" spans="1:1" ht="15" hidden="1" customHeight="1" x14ac:dyDescent="0.25">
      <c r="A2172" s="20" t="s">
        <v>2157</v>
      </c>
    </row>
    <row r="2173" spans="1:1" ht="15" hidden="1" customHeight="1" x14ac:dyDescent="0.25">
      <c r="A2173" s="20" t="s">
        <v>2158</v>
      </c>
    </row>
    <row r="2174" spans="1:1" ht="15" hidden="1" customHeight="1" x14ac:dyDescent="0.25">
      <c r="A2174" s="20" t="s">
        <v>2159</v>
      </c>
    </row>
    <row r="2175" spans="1:1" ht="15" hidden="1" customHeight="1" x14ac:dyDescent="0.25">
      <c r="A2175" s="20" t="s">
        <v>2160</v>
      </c>
    </row>
    <row r="2176" spans="1:1" ht="15" hidden="1" customHeight="1" x14ac:dyDescent="0.25">
      <c r="A2176" s="20" t="s">
        <v>2161</v>
      </c>
    </row>
    <row r="2177" spans="1:1" ht="15" hidden="1" customHeight="1" x14ac:dyDescent="0.25">
      <c r="A2177" s="20" t="s">
        <v>2162</v>
      </c>
    </row>
    <row r="2178" spans="1:1" ht="15" hidden="1" customHeight="1" x14ac:dyDescent="0.25">
      <c r="A2178" s="20" t="s">
        <v>2163</v>
      </c>
    </row>
    <row r="2179" spans="1:1" ht="15" hidden="1" customHeight="1" x14ac:dyDescent="0.25">
      <c r="A2179" s="20" t="s">
        <v>2164</v>
      </c>
    </row>
    <row r="2180" spans="1:1" ht="15" hidden="1" customHeight="1" x14ac:dyDescent="0.25">
      <c r="A2180" s="20" t="s">
        <v>2165</v>
      </c>
    </row>
    <row r="2181" spans="1:1" ht="15" hidden="1" customHeight="1" x14ac:dyDescent="0.25">
      <c r="A2181" s="20" t="s">
        <v>2166</v>
      </c>
    </row>
    <row r="2182" spans="1:1" ht="15" hidden="1" customHeight="1" x14ac:dyDescent="0.25">
      <c r="A2182" s="20" t="s">
        <v>2167</v>
      </c>
    </row>
    <row r="2183" spans="1:1" ht="15" hidden="1" customHeight="1" x14ac:dyDescent="0.25">
      <c r="A2183" s="20" t="s">
        <v>2168</v>
      </c>
    </row>
    <row r="2184" spans="1:1" ht="15" hidden="1" customHeight="1" x14ac:dyDescent="0.25">
      <c r="A2184" s="20" t="s">
        <v>2169</v>
      </c>
    </row>
    <row r="2185" spans="1:1" ht="15" hidden="1" customHeight="1" x14ac:dyDescent="0.25">
      <c r="A2185" s="20" t="s">
        <v>2170</v>
      </c>
    </row>
    <row r="2186" spans="1:1" ht="15" hidden="1" customHeight="1" x14ac:dyDescent="0.25">
      <c r="A2186" s="20" t="s">
        <v>2171</v>
      </c>
    </row>
    <row r="2187" spans="1:1" ht="15" hidden="1" customHeight="1" x14ac:dyDescent="0.25">
      <c r="A2187" s="20" t="s">
        <v>2172</v>
      </c>
    </row>
    <row r="2188" spans="1:1" ht="15" hidden="1" customHeight="1" x14ac:dyDescent="0.25">
      <c r="A2188" s="20" t="s">
        <v>2173</v>
      </c>
    </row>
    <row r="2189" spans="1:1" ht="15" hidden="1" customHeight="1" x14ac:dyDescent="0.25">
      <c r="A2189" s="20" t="s">
        <v>2174</v>
      </c>
    </row>
    <row r="2190" spans="1:1" ht="15" hidden="1" customHeight="1" x14ac:dyDescent="0.25">
      <c r="A2190" s="20" t="s">
        <v>2175</v>
      </c>
    </row>
    <row r="2191" spans="1:1" ht="15" hidden="1" customHeight="1" x14ac:dyDescent="0.25">
      <c r="A2191" s="20" t="s">
        <v>2176</v>
      </c>
    </row>
    <row r="2192" spans="1:1" ht="15" hidden="1" customHeight="1" x14ac:dyDescent="0.25">
      <c r="A2192" s="20" t="s">
        <v>2177</v>
      </c>
    </row>
    <row r="2193" spans="1:1" ht="15" hidden="1" customHeight="1" x14ac:dyDescent="0.25">
      <c r="A2193" s="20" t="s">
        <v>2178</v>
      </c>
    </row>
    <row r="2194" spans="1:1" ht="15" hidden="1" customHeight="1" x14ac:dyDescent="0.25">
      <c r="A2194" s="20" t="s">
        <v>2179</v>
      </c>
    </row>
    <row r="2195" spans="1:1" ht="15" hidden="1" customHeight="1" x14ac:dyDescent="0.25">
      <c r="A2195" s="20" t="s">
        <v>2180</v>
      </c>
    </row>
    <row r="2196" spans="1:1" ht="15" hidden="1" customHeight="1" x14ac:dyDescent="0.25">
      <c r="A2196" s="20" t="s">
        <v>2181</v>
      </c>
    </row>
    <row r="2197" spans="1:1" ht="15" hidden="1" customHeight="1" x14ac:dyDescent="0.25">
      <c r="A2197" s="20" t="s">
        <v>2182</v>
      </c>
    </row>
    <row r="2198" spans="1:1" ht="15" hidden="1" customHeight="1" x14ac:dyDescent="0.25">
      <c r="A2198" s="20" t="s">
        <v>2183</v>
      </c>
    </row>
    <row r="2199" spans="1:1" ht="15" hidden="1" customHeight="1" x14ac:dyDescent="0.25">
      <c r="A2199" s="20" t="s">
        <v>2184</v>
      </c>
    </row>
    <row r="2200" spans="1:1" ht="15" hidden="1" customHeight="1" x14ac:dyDescent="0.25">
      <c r="A2200" s="20" t="s">
        <v>2185</v>
      </c>
    </row>
    <row r="2201" spans="1:1" ht="15" hidden="1" customHeight="1" x14ac:dyDescent="0.25">
      <c r="A2201" s="20" t="s">
        <v>2186</v>
      </c>
    </row>
    <row r="2202" spans="1:1" ht="15" hidden="1" customHeight="1" x14ac:dyDescent="0.25">
      <c r="A2202" s="20" t="s">
        <v>2187</v>
      </c>
    </row>
    <row r="2203" spans="1:1" ht="15" hidden="1" customHeight="1" x14ac:dyDescent="0.25">
      <c r="A2203" s="20" t="s">
        <v>2188</v>
      </c>
    </row>
    <row r="2204" spans="1:1" ht="15" hidden="1" customHeight="1" x14ac:dyDescent="0.25">
      <c r="A2204" s="20" t="s">
        <v>2189</v>
      </c>
    </row>
    <row r="2205" spans="1:1" ht="15" hidden="1" customHeight="1" x14ac:dyDescent="0.25">
      <c r="A2205" s="20" t="s">
        <v>2190</v>
      </c>
    </row>
    <row r="2206" spans="1:1" ht="15" hidden="1" customHeight="1" x14ac:dyDescent="0.25">
      <c r="A2206" s="20" t="s">
        <v>2191</v>
      </c>
    </row>
    <row r="2207" spans="1:1" ht="15" hidden="1" customHeight="1" x14ac:dyDescent="0.25">
      <c r="A2207" s="20" t="s">
        <v>2192</v>
      </c>
    </row>
    <row r="2208" spans="1:1" ht="15" hidden="1" customHeight="1" x14ac:dyDescent="0.25">
      <c r="A2208" s="20" t="s">
        <v>2193</v>
      </c>
    </row>
    <row r="2209" spans="1:1" ht="15" hidden="1" customHeight="1" x14ac:dyDescent="0.25">
      <c r="A2209" s="20" t="s">
        <v>2194</v>
      </c>
    </row>
    <row r="2210" spans="1:1" ht="15" hidden="1" customHeight="1" x14ac:dyDescent="0.25">
      <c r="A2210" s="20" t="s">
        <v>2195</v>
      </c>
    </row>
    <row r="2211" spans="1:1" ht="15" hidden="1" customHeight="1" x14ac:dyDescent="0.25">
      <c r="A2211" s="20" t="s">
        <v>2196</v>
      </c>
    </row>
    <row r="2212" spans="1:1" ht="15" hidden="1" customHeight="1" x14ac:dyDescent="0.25">
      <c r="A2212" s="20" t="s">
        <v>2197</v>
      </c>
    </row>
    <row r="2213" spans="1:1" ht="15" hidden="1" customHeight="1" x14ac:dyDescent="0.25">
      <c r="A2213" s="20" t="s">
        <v>2198</v>
      </c>
    </row>
    <row r="2214" spans="1:1" ht="15" hidden="1" customHeight="1" x14ac:dyDescent="0.25">
      <c r="A2214" s="20" t="s">
        <v>2199</v>
      </c>
    </row>
    <row r="2215" spans="1:1" ht="15" hidden="1" customHeight="1" x14ac:dyDescent="0.25">
      <c r="A2215" s="20" t="s">
        <v>2200</v>
      </c>
    </row>
    <row r="2216" spans="1:1" ht="15" hidden="1" customHeight="1" x14ac:dyDescent="0.25">
      <c r="A2216" s="20" t="s">
        <v>2201</v>
      </c>
    </row>
    <row r="2217" spans="1:1" ht="15" hidden="1" customHeight="1" x14ac:dyDescent="0.25">
      <c r="A2217" s="20" t="s">
        <v>2202</v>
      </c>
    </row>
    <row r="2218" spans="1:1" ht="15" hidden="1" customHeight="1" x14ac:dyDescent="0.25">
      <c r="A2218" s="20" t="s">
        <v>2203</v>
      </c>
    </row>
    <row r="2219" spans="1:1" ht="15" hidden="1" customHeight="1" x14ac:dyDescent="0.25">
      <c r="A2219" s="20" t="s">
        <v>2204</v>
      </c>
    </row>
    <row r="2220" spans="1:1" ht="15" hidden="1" customHeight="1" x14ac:dyDescent="0.25">
      <c r="A2220" s="20" t="s">
        <v>2205</v>
      </c>
    </row>
    <row r="2221" spans="1:1" ht="15" hidden="1" customHeight="1" x14ac:dyDescent="0.25">
      <c r="A2221" s="20" t="s">
        <v>2206</v>
      </c>
    </row>
    <row r="2222" spans="1:1" ht="15" hidden="1" customHeight="1" x14ac:dyDescent="0.25">
      <c r="A2222" s="20" t="s">
        <v>2207</v>
      </c>
    </row>
    <row r="2223" spans="1:1" ht="15" hidden="1" customHeight="1" x14ac:dyDescent="0.25">
      <c r="A2223" s="20" t="s">
        <v>2208</v>
      </c>
    </row>
    <row r="2224" spans="1:1" ht="15" hidden="1" customHeight="1" x14ac:dyDescent="0.25">
      <c r="A2224" s="20" t="s">
        <v>2209</v>
      </c>
    </row>
    <row r="2225" spans="1:1" ht="15" hidden="1" customHeight="1" x14ac:dyDescent="0.25">
      <c r="A2225" s="20" t="s">
        <v>2210</v>
      </c>
    </row>
    <row r="2226" spans="1:1" ht="15" hidden="1" customHeight="1" x14ac:dyDescent="0.25">
      <c r="A2226" s="20" t="s">
        <v>2211</v>
      </c>
    </row>
    <row r="2227" spans="1:1" ht="15" hidden="1" customHeight="1" x14ac:dyDescent="0.25">
      <c r="A2227" s="20" t="s">
        <v>2212</v>
      </c>
    </row>
    <row r="2228" spans="1:1" ht="15" hidden="1" customHeight="1" x14ac:dyDescent="0.25">
      <c r="A2228" s="20" t="s">
        <v>2213</v>
      </c>
    </row>
    <row r="2229" spans="1:1" ht="15" hidden="1" customHeight="1" x14ac:dyDescent="0.25">
      <c r="A2229" s="20" t="s">
        <v>2214</v>
      </c>
    </row>
    <row r="2230" spans="1:1" ht="15" hidden="1" customHeight="1" x14ac:dyDescent="0.25">
      <c r="A2230" s="20" t="s">
        <v>2215</v>
      </c>
    </row>
    <row r="2231" spans="1:1" ht="15" hidden="1" customHeight="1" x14ac:dyDescent="0.25">
      <c r="A2231" s="20" t="s">
        <v>2216</v>
      </c>
    </row>
    <row r="2232" spans="1:1" ht="15" hidden="1" customHeight="1" x14ac:dyDescent="0.25">
      <c r="A2232" s="20" t="s">
        <v>2217</v>
      </c>
    </row>
    <row r="2233" spans="1:1" ht="15" hidden="1" customHeight="1" x14ac:dyDescent="0.25">
      <c r="A2233" s="20" t="s">
        <v>2218</v>
      </c>
    </row>
    <row r="2234" spans="1:1" ht="15" hidden="1" customHeight="1" x14ac:dyDescent="0.25">
      <c r="A2234" s="20" t="s">
        <v>2219</v>
      </c>
    </row>
    <row r="2235" spans="1:1" ht="15" hidden="1" customHeight="1" x14ac:dyDescent="0.25">
      <c r="A2235" s="20" t="s">
        <v>2220</v>
      </c>
    </row>
    <row r="2236" spans="1:1" ht="15" hidden="1" customHeight="1" x14ac:dyDescent="0.25">
      <c r="A2236" s="20" t="s">
        <v>2221</v>
      </c>
    </row>
    <row r="2237" spans="1:1" ht="15" hidden="1" customHeight="1" x14ac:dyDescent="0.25">
      <c r="A2237" s="20" t="s">
        <v>2222</v>
      </c>
    </row>
    <row r="2238" spans="1:1" ht="15" hidden="1" customHeight="1" x14ac:dyDescent="0.25">
      <c r="A2238" s="20" t="s">
        <v>2223</v>
      </c>
    </row>
    <row r="2239" spans="1:1" ht="15" hidden="1" customHeight="1" x14ac:dyDescent="0.25">
      <c r="A2239" s="20" t="s">
        <v>2224</v>
      </c>
    </row>
    <row r="2240" spans="1:1" ht="15" hidden="1" customHeight="1" x14ac:dyDescent="0.25">
      <c r="A2240" s="20" t="s">
        <v>2225</v>
      </c>
    </row>
    <row r="2241" spans="1:1" ht="15" hidden="1" customHeight="1" x14ac:dyDescent="0.25">
      <c r="A2241" s="20" t="s">
        <v>2226</v>
      </c>
    </row>
    <row r="2242" spans="1:1" ht="15" hidden="1" customHeight="1" x14ac:dyDescent="0.25">
      <c r="A2242" s="20" t="s">
        <v>2227</v>
      </c>
    </row>
    <row r="2243" spans="1:1" ht="15" hidden="1" customHeight="1" x14ac:dyDescent="0.25">
      <c r="A2243" s="20" t="s">
        <v>2228</v>
      </c>
    </row>
    <row r="2244" spans="1:1" ht="15" hidden="1" customHeight="1" x14ac:dyDescent="0.25">
      <c r="A2244" s="20" t="s">
        <v>2229</v>
      </c>
    </row>
    <row r="2245" spans="1:1" ht="15" hidden="1" customHeight="1" x14ac:dyDescent="0.25">
      <c r="A2245" s="20" t="s">
        <v>2230</v>
      </c>
    </row>
    <row r="2246" spans="1:1" ht="15" hidden="1" customHeight="1" x14ac:dyDescent="0.25">
      <c r="A2246" s="20" t="s">
        <v>2231</v>
      </c>
    </row>
    <row r="2247" spans="1:1" ht="15" hidden="1" customHeight="1" x14ac:dyDescent="0.25">
      <c r="A2247" s="20" t="s">
        <v>2232</v>
      </c>
    </row>
    <row r="2248" spans="1:1" ht="15" hidden="1" customHeight="1" x14ac:dyDescent="0.25">
      <c r="A2248" s="20" t="s">
        <v>2233</v>
      </c>
    </row>
    <row r="2249" spans="1:1" ht="15" hidden="1" customHeight="1" x14ac:dyDescent="0.25">
      <c r="A2249" s="20" t="s">
        <v>2234</v>
      </c>
    </row>
    <row r="2250" spans="1:1" ht="15" hidden="1" customHeight="1" x14ac:dyDescent="0.25">
      <c r="A2250" s="20" t="s">
        <v>2235</v>
      </c>
    </row>
    <row r="2251" spans="1:1" ht="15" hidden="1" customHeight="1" x14ac:dyDescent="0.25">
      <c r="A2251" s="20" t="s">
        <v>2236</v>
      </c>
    </row>
    <row r="2252" spans="1:1" ht="15" hidden="1" customHeight="1" x14ac:dyDescent="0.25">
      <c r="A2252" s="20" t="s">
        <v>2237</v>
      </c>
    </row>
    <row r="2253" spans="1:1" ht="15" hidden="1" customHeight="1" x14ac:dyDescent="0.25">
      <c r="A2253" s="20" t="s">
        <v>2238</v>
      </c>
    </row>
    <row r="2254" spans="1:1" ht="15" hidden="1" customHeight="1" x14ac:dyDescent="0.25">
      <c r="A2254" s="20" t="s">
        <v>2239</v>
      </c>
    </row>
    <row r="2255" spans="1:1" ht="15" hidden="1" customHeight="1" x14ac:dyDescent="0.25">
      <c r="A2255" s="20" t="s">
        <v>2240</v>
      </c>
    </row>
    <row r="2256" spans="1:1" ht="15" hidden="1" customHeight="1" x14ac:dyDescent="0.25">
      <c r="A2256" s="20" t="s">
        <v>2241</v>
      </c>
    </row>
    <row r="2257" spans="1:1" ht="15" hidden="1" customHeight="1" x14ac:dyDescent="0.25">
      <c r="A2257" s="20" t="s">
        <v>2242</v>
      </c>
    </row>
    <row r="2258" spans="1:1" ht="15" hidden="1" customHeight="1" x14ac:dyDescent="0.25">
      <c r="A2258" s="20" t="s">
        <v>2243</v>
      </c>
    </row>
    <row r="2259" spans="1:1" ht="15" hidden="1" customHeight="1" x14ac:dyDescent="0.25">
      <c r="A2259" s="20" t="s">
        <v>2244</v>
      </c>
    </row>
    <row r="2260" spans="1:1" ht="15" hidden="1" customHeight="1" x14ac:dyDescent="0.25">
      <c r="A2260" s="20" t="s">
        <v>2245</v>
      </c>
    </row>
    <row r="2261" spans="1:1" ht="15" hidden="1" customHeight="1" x14ac:dyDescent="0.25">
      <c r="A2261" s="20" t="s">
        <v>2246</v>
      </c>
    </row>
    <row r="2262" spans="1:1" ht="15" hidden="1" customHeight="1" x14ac:dyDescent="0.25">
      <c r="A2262" s="20" t="s">
        <v>2247</v>
      </c>
    </row>
    <row r="2263" spans="1:1" ht="15" hidden="1" customHeight="1" x14ac:dyDescent="0.25">
      <c r="A2263" s="20" t="s">
        <v>2248</v>
      </c>
    </row>
    <row r="2264" spans="1:1" ht="15" hidden="1" customHeight="1" x14ac:dyDescent="0.25">
      <c r="A2264" s="20" t="s">
        <v>2249</v>
      </c>
    </row>
    <row r="2265" spans="1:1" ht="15" hidden="1" customHeight="1" x14ac:dyDescent="0.25">
      <c r="A2265" s="20" t="s">
        <v>2250</v>
      </c>
    </row>
    <row r="2266" spans="1:1" ht="15" hidden="1" customHeight="1" x14ac:dyDescent="0.25">
      <c r="A2266" s="20" t="s">
        <v>2251</v>
      </c>
    </row>
    <row r="2267" spans="1:1" ht="15" hidden="1" customHeight="1" x14ac:dyDescent="0.25">
      <c r="A2267" s="20" t="s">
        <v>2252</v>
      </c>
    </row>
    <row r="2268" spans="1:1" ht="15" hidden="1" customHeight="1" x14ac:dyDescent="0.25">
      <c r="A2268" s="20" t="s">
        <v>2253</v>
      </c>
    </row>
    <row r="2269" spans="1:1" ht="15" hidden="1" customHeight="1" x14ac:dyDescent="0.25">
      <c r="A2269" s="20" t="s">
        <v>2254</v>
      </c>
    </row>
    <row r="2270" spans="1:1" ht="15" hidden="1" customHeight="1" x14ac:dyDescent="0.25">
      <c r="A2270" s="20" t="s">
        <v>2255</v>
      </c>
    </row>
    <row r="2271" spans="1:1" ht="15" hidden="1" customHeight="1" x14ac:dyDescent="0.25">
      <c r="A2271" s="20" t="s">
        <v>2256</v>
      </c>
    </row>
    <row r="2272" spans="1:1" ht="15" hidden="1" customHeight="1" x14ac:dyDescent="0.25">
      <c r="A2272" s="20" t="s">
        <v>2257</v>
      </c>
    </row>
    <row r="2273" spans="1:1" ht="15" hidden="1" customHeight="1" x14ac:dyDescent="0.25">
      <c r="A2273" s="20" t="s">
        <v>2258</v>
      </c>
    </row>
    <row r="2274" spans="1:1" ht="15" hidden="1" customHeight="1" x14ac:dyDescent="0.25">
      <c r="A2274" s="20" t="s">
        <v>2259</v>
      </c>
    </row>
    <row r="2275" spans="1:1" ht="15" hidden="1" customHeight="1" x14ac:dyDescent="0.25">
      <c r="A2275" s="20" t="s">
        <v>2260</v>
      </c>
    </row>
    <row r="2276" spans="1:1" ht="15" hidden="1" customHeight="1" x14ac:dyDescent="0.25">
      <c r="A2276" s="20" t="s">
        <v>2261</v>
      </c>
    </row>
    <row r="2277" spans="1:1" ht="15" hidden="1" customHeight="1" x14ac:dyDescent="0.25">
      <c r="A2277" s="20" t="s">
        <v>2262</v>
      </c>
    </row>
    <row r="2278" spans="1:1" ht="15" hidden="1" customHeight="1" x14ac:dyDescent="0.25">
      <c r="A2278" s="20" t="s">
        <v>2263</v>
      </c>
    </row>
    <row r="2279" spans="1:1" ht="15" hidden="1" customHeight="1" x14ac:dyDescent="0.25">
      <c r="A2279" s="20" t="s">
        <v>2264</v>
      </c>
    </row>
    <row r="2280" spans="1:1" ht="15" hidden="1" customHeight="1" x14ac:dyDescent="0.25">
      <c r="A2280" s="20" t="s">
        <v>2265</v>
      </c>
    </row>
    <row r="2281" spans="1:1" ht="15" hidden="1" customHeight="1" x14ac:dyDescent="0.25">
      <c r="A2281" s="20" t="s">
        <v>2266</v>
      </c>
    </row>
    <row r="2282" spans="1:1" ht="15" hidden="1" customHeight="1" x14ac:dyDescent="0.25">
      <c r="A2282" s="20" t="s">
        <v>2267</v>
      </c>
    </row>
    <row r="2283" spans="1:1" ht="15" hidden="1" customHeight="1" x14ac:dyDescent="0.25">
      <c r="A2283" s="20" t="s">
        <v>2268</v>
      </c>
    </row>
    <row r="2284" spans="1:1" ht="15" hidden="1" customHeight="1" x14ac:dyDescent="0.25">
      <c r="A2284" s="20" t="s">
        <v>2269</v>
      </c>
    </row>
    <row r="2285" spans="1:1" ht="15" hidden="1" customHeight="1" x14ac:dyDescent="0.25">
      <c r="A2285" s="20" t="s">
        <v>2270</v>
      </c>
    </row>
    <row r="2286" spans="1:1" ht="15" hidden="1" customHeight="1" x14ac:dyDescent="0.25">
      <c r="A2286" s="20" t="s">
        <v>2271</v>
      </c>
    </row>
    <row r="2287" spans="1:1" ht="15" hidden="1" customHeight="1" x14ac:dyDescent="0.25">
      <c r="A2287" s="20" t="s">
        <v>2272</v>
      </c>
    </row>
    <row r="2288" spans="1:1" ht="15" hidden="1" customHeight="1" x14ac:dyDescent="0.25">
      <c r="A2288" s="20" t="s">
        <v>2273</v>
      </c>
    </row>
    <row r="2289" spans="1:1" ht="15" hidden="1" customHeight="1" x14ac:dyDescent="0.25">
      <c r="A2289" s="20" t="s">
        <v>2274</v>
      </c>
    </row>
    <row r="2290" spans="1:1" ht="15" hidden="1" customHeight="1" x14ac:dyDescent="0.25">
      <c r="A2290" s="20" t="s">
        <v>2275</v>
      </c>
    </row>
    <row r="2291" spans="1:1" ht="15" hidden="1" customHeight="1" x14ac:dyDescent="0.25">
      <c r="A2291" s="20" t="s">
        <v>2276</v>
      </c>
    </row>
    <row r="2292" spans="1:1" ht="15" hidden="1" customHeight="1" x14ac:dyDescent="0.25">
      <c r="A2292" s="20" t="s">
        <v>2277</v>
      </c>
    </row>
    <row r="2293" spans="1:1" ht="15" hidden="1" customHeight="1" x14ac:dyDescent="0.25">
      <c r="A2293" s="20" t="s">
        <v>2278</v>
      </c>
    </row>
    <row r="2294" spans="1:1" ht="15" hidden="1" customHeight="1" x14ac:dyDescent="0.25">
      <c r="A2294" s="20" t="s">
        <v>2279</v>
      </c>
    </row>
    <row r="2295" spans="1:1" ht="15" hidden="1" customHeight="1" x14ac:dyDescent="0.25">
      <c r="A2295" s="20" t="s">
        <v>2280</v>
      </c>
    </row>
    <row r="2296" spans="1:1" ht="15" hidden="1" customHeight="1" x14ac:dyDescent="0.25">
      <c r="A2296" s="20" t="s">
        <v>2281</v>
      </c>
    </row>
    <row r="2297" spans="1:1" ht="15" hidden="1" customHeight="1" x14ac:dyDescent="0.25">
      <c r="A2297" s="20" t="s">
        <v>2282</v>
      </c>
    </row>
    <row r="2298" spans="1:1" ht="15" hidden="1" customHeight="1" x14ac:dyDescent="0.25">
      <c r="A2298" s="20" t="s">
        <v>2283</v>
      </c>
    </row>
    <row r="2299" spans="1:1" ht="15" hidden="1" customHeight="1" x14ac:dyDescent="0.25">
      <c r="A2299" s="20" t="s">
        <v>2284</v>
      </c>
    </row>
    <row r="2300" spans="1:1" ht="15" hidden="1" customHeight="1" x14ac:dyDescent="0.25">
      <c r="A2300" s="20" t="s">
        <v>2285</v>
      </c>
    </row>
    <row r="2301" spans="1:1" ht="15" hidden="1" customHeight="1" x14ac:dyDescent="0.25">
      <c r="A2301" s="20" t="s">
        <v>2286</v>
      </c>
    </row>
    <row r="2302" spans="1:1" ht="15" hidden="1" customHeight="1" x14ac:dyDescent="0.25">
      <c r="A2302" s="20" t="s">
        <v>2287</v>
      </c>
    </row>
    <row r="2303" spans="1:1" ht="15" hidden="1" customHeight="1" x14ac:dyDescent="0.25">
      <c r="A2303" s="20" t="s">
        <v>2288</v>
      </c>
    </row>
    <row r="2304" spans="1:1" ht="15" hidden="1" customHeight="1" x14ac:dyDescent="0.25">
      <c r="A2304" s="20" t="s">
        <v>2289</v>
      </c>
    </row>
    <row r="2305" spans="1:1" ht="15" hidden="1" customHeight="1" x14ac:dyDescent="0.25">
      <c r="A2305" s="20" t="s">
        <v>2290</v>
      </c>
    </row>
    <row r="2306" spans="1:1" ht="15" hidden="1" customHeight="1" x14ac:dyDescent="0.25">
      <c r="A2306" s="20" t="s">
        <v>2291</v>
      </c>
    </row>
    <row r="2307" spans="1:1" ht="15" hidden="1" customHeight="1" x14ac:dyDescent="0.25">
      <c r="A2307" s="20" t="s">
        <v>2292</v>
      </c>
    </row>
    <row r="2308" spans="1:1" ht="15" hidden="1" customHeight="1" x14ac:dyDescent="0.25">
      <c r="A2308" s="20" t="s">
        <v>2293</v>
      </c>
    </row>
    <row r="2309" spans="1:1" ht="15" hidden="1" customHeight="1" x14ac:dyDescent="0.25">
      <c r="A2309" s="20" t="s">
        <v>2294</v>
      </c>
    </row>
    <row r="2310" spans="1:1" ht="15" hidden="1" customHeight="1" x14ac:dyDescent="0.25">
      <c r="A2310" s="20" t="s">
        <v>2295</v>
      </c>
    </row>
    <row r="2311" spans="1:1" ht="15" hidden="1" customHeight="1" x14ac:dyDescent="0.25">
      <c r="A2311" s="20" t="s">
        <v>2296</v>
      </c>
    </row>
    <row r="2312" spans="1:1" ht="15" hidden="1" customHeight="1" x14ac:dyDescent="0.25">
      <c r="A2312" s="20" t="s">
        <v>2297</v>
      </c>
    </row>
    <row r="2313" spans="1:1" ht="15" hidden="1" customHeight="1" x14ac:dyDescent="0.25">
      <c r="A2313" s="20" t="s">
        <v>2298</v>
      </c>
    </row>
    <row r="2314" spans="1:1" ht="15" hidden="1" customHeight="1" x14ac:dyDescent="0.25">
      <c r="A2314" s="20" t="s">
        <v>2299</v>
      </c>
    </row>
    <row r="2315" spans="1:1" ht="15" hidden="1" customHeight="1" x14ac:dyDescent="0.25">
      <c r="A2315" s="20" t="s">
        <v>2300</v>
      </c>
    </row>
    <row r="2316" spans="1:1" ht="15" hidden="1" customHeight="1" x14ac:dyDescent="0.25">
      <c r="A2316" s="20" t="s">
        <v>2301</v>
      </c>
    </row>
    <row r="2317" spans="1:1" ht="15" hidden="1" customHeight="1" x14ac:dyDescent="0.25">
      <c r="A2317" s="20" t="s">
        <v>2302</v>
      </c>
    </row>
    <row r="2318" spans="1:1" ht="15" hidden="1" customHeight="1" x14ac:dyDescent="0.25">
      <c r="A2318" s="20" t="s">
        <v>2303</v>
      </c>
    </row>
    <row r="2319" spans="1:1" ht="15" hidden="1" customHeight="1" x14ac:dyDescent="0.25">
      <c r="A2319" s="20" t="s">
        <v>2304</v>
      </c>
    </row>
    <row r="2320" spans="1:1" ht="15" hidden="1" customHeight="1" x14ac:dyDescent="0.25">
      <c r="A2320" s="20" t="s">
        <v>2305</v>
      </c>
    </row>
    <row r="2321" spans="1:1" ht="15" hidden="1" customHeight="1" x14ac:dyDescent="0.25">
      <c r="A2321" s="20" t="s">
        <v>2306</v>
      </c>
    </row>
    <row r="2322" spans="1:1" ht="15" hidden="1" customHeight="1" x14ac:dyDescent="0.25">
      <c r="A2322" s="20" t="s">
        <v>2307</v>
      </c>
    </row>
    <row r="2323" spans="1:1" ht="15" hidden="1" customHeight="1" x14ac:dyDescent="0.25">
      <c r="A2323" s="20" t="s">
        <v>2308</v>
      </c>
    </row>
    <row r="2324" spans="1:1" ht="15" hidden="1" customHeight="1" x14ac:dyDescent="0.25">
      <c r="A2324" s="20" t="s">
        <v>2309</v>
      </c>
    </row>
    <row r="2325" spans="1:1" ht="15" hidden="1" customHeight="1" x14ac:dyDescent="0.25">
      <c r="A2325" s="20" t="s">
        <v>2310</v>
      </c>
    </row>
    <row r="2326" spans="1:1" ht="15" hidden="1" customHeight="1" x14ac:dyDescent="0.25">
      <c r="A2326" s="20" t="s">
        <v>2311</v>
      </c>
    </row>
    <row r="2327" spans="1:1" ht="15" hidden="1" customHeight="1" x14ac:dyDescent="0.25">
      <c r="A2327" s="20" t="s">
        <v>2312</v>
      </c>
    </row>
    <row r="2328" spans="1:1" ht="15" hidden="1" customHeight="1" x14ac:dyDescent="0.25">
      <c r="A2328" s="20" t="s">
        <v>2313</v>
      </c>
    </row>
    <row r="2329" spans="1:1" ht="15" hidden="1" customHeight="1" x14ac:dyDescent="0.25">
      <c r="A2329" s="20" t="s">
        <v>2314</v>
      </c>
    </row>
    <row r="2330" spans="1:1" ht="15" hidden="1" customHeight="1" x14ac:dyDescent="0.25">
      <c r="A2330" s="20" t="s">
        <v>2315</v>
      </c>
    </row>
    <row r="2331" spans="1:1" ht="15" hidden="1" customHeight="1" x14ac:dyDescent="0.25">
      <c r="A2331" s="20" t="s">
        <v>2316</v>
      </c>
    </row>
    <row r="2332" spans="1:1" ht="15" hidden="1" customHeight="1" x14ac:dyDescent="0.25">
      <c r="A2332" s="20" t="s">
        <v>2317</v>
      </c>
    </row>
    <row r="2333" spans="1:1" ht="15" hidden="1" customHeight="1" x14ac:dyDescent="0.25">
      <c r="A2333" s="20" t="s">
        <v>2318</v>
      </c>
    </row>
    <row r="2334" spans="1:1" ht="15" hidden="1" customHeight="1" x14ac:dyDescent="0.25">
      <c r="A2334" s="20" t="s">
        <v>2319</v>
      </c>
    </row>
    <row r="2335" spans="1:1" ht="15" hidden="1" customHeight="1" x14ac:dyDescent="0.25">
      <c r="A2335" s="20" t="s">
        <v>2320</v>
      </c>
    </row>
    <row r="2336" spans="1:1" ht="15" hidden="1" customHeight="1" x14ac:dyDescent="0.25">
      <c r="A2336" s="20" t="s">
        <v>2321</v>
      </c>
    </row>
    <row r="2337" spans="1:1" ht="15" hidden="1" customHeight="1" x14ac:dyDescent="0.25">
      <c r="A2337" s="20" t="s">
        <v>2322</v>
      </c>
    </row>
    <row r="2338" spans="1:1" ht="15" hidden="1" customHeight="1" x14ac:dyDescent="0.25">
      <c r="A2338" s="20" t="s">
        <v>2323</v>
      </c>
    </row>
    <row r="2339" spans="1:1" ht="15" hidden="1" customHeight="1" x14ac:dyDescent="0.25">
      <c r="A2339" s="20" t="s">
        <v>2324</v>
      </c>
    </row>
    <row r="2340" spans="1:1" ht="15" hidden="1" customHeight="1" x14ac:dyDescent="0.25">
      <c r="A2340" s="20" t="s">
        <v>2325</v>
      </c>
    </row>
    <row r="2341" spans="1:1" ht="15" hidden="1" customHeight="1" x14ac:dyDescent="0.25">
      <c r="A2341" s="20" t="s">
        <v>2326</v>
      </c>
    </row>
    <row r="2342" spans="1:1" ht="15" hidden="1" customHeight="1" x14ac:dyDescent="0.25">
      <c r="A2342" s="20" t="s">
        <v>2327</v>
      </c>
    </row>
    <row r="2343" spans="1:1" ht="15" hidden="1" customHeight="1" x14ac:dyDescent="0.25">
      <c r="A2343" s="20" t="s">
        <v>2328</v>
      </c>
    </row>
    <row r="2344" spans="1:1" ht="15" hidden="1" customHeight="1" x14ac:dyDescent="0.25">
      <c r="A2344" s="20" t="s">
        <v>2329</v>
      </c>
    </row>
    <row r="2345" spans="1:1" ht="15" hidden="1" customHeight="1" x14ac:dyDescent="0.25">
      <c r="A2345" s="20" t="s">
        <v>2330</v>
      </c>
    </row>
    <row r="2346" spans="1:1" ht="15" hidden="1" customHeight="1" x14ac:dyDescent="0.25">
      <c r="A2346" s="20" t="s">
        <v>2331</v>
      </c>
    </row>
    <row r="2347" spans="1:1" ht="15" hidden="1" customHeight="1" x14ac:dyDescent="0.25">
      <c r="A2347" s="20" t="s">
        <v>2332</v>
      </c>
    </row>
    <row r="2348" spans="1:1" ht="15" hidden="1" customHeight="1" x14ac:dyDescent="0.25">
      <c r="A2348" s="20" t="s">
        <v>2333</v>
      </c>
    </row>
    <row r="2349" spans="1:1" ht="15" hidden="1" customHeight="1" x14ac:dyDescent="0.25">
      <c r="A2349" s="20" t="s">
        <v>2334</v>
      </c>
    </row>
    <row r="2350" spans="1:1" ht="15" hidden="1" customHeight="1" x14ac:dyDescent="0.25">
      <c r="A2350" s="20" t="s">
        <v>2335</v>
      </c>
    </row>
    <row r="2351" spans="1:1" ht="15" hidden="1" customHeight="1" x14ac:dyDescent="0.25">
      <c r="A2351" s="20" t="s">
        <v>2336</v>
      </c>
    </row>
    <row r="2352" spans="1:1" ht="15" hidden="1" customHeight="1" x14ac:dyDescent="0.25">
      <c r="A2352" s="20" t="s">
        <v>2337</v>
      </c>
    </row>
    <row r="2353" spans="1:1" ht="15" hidden="1" customHeight="1" x14ac:dyDescent="0.25">
      <c r="A2353" s="20" t="s">
        <v>2338</v>
      </c>
    </row>
    <row r="2354" spans="1:1" ht="15" hidden="1" customHeight="1" x14ac:dyDescent="0.25">
      <c r="A2354" s="20" t="s">
        <v>2339</v>
      </c>
    </row>
    <row r="2355" spans="1:1" ht="15" hidden="1" customHeight="1" x14ac:dyDescent="0.25">
      <c r="A2355" s="20" t="s">
        <v>2340</v>
      </c>
    </row>
    <row r="2356" spans="1:1" ht="15" hidden="1" customHeight="1" x14ac:dyDescent="0.25">
      <c r="A2356" s="20" t="s">
        <v>2341</v>
      </c>
    </row>
    <row r="2357" spans="1:1" ht="15" hidden="1" customHeight="1" x14ac:dyDescent="0.25">
      <c r="A2357" s="20" t="s">
        <v>2342</v>
      </c>
    </row>
    <row r="2358" spans="1:1" ht="15" hidden="1" customHeight="1" x14ac:dyDescent="0.25">
      <c r="A2358" s="20" t="s">
        <v>2343</v>
      </c>
    </row>
    <row r="2359" spans="1:1" ht="15" hidden="1" customHeight="1" x14ac:dyDescent="0.25">
      <c r="A2359" s="20" t="s">
        <v>2344</v>
      </c>
    </row>
    <row r="2360" spans="1:1" ht="15" hidden="1" customHeight="1" x14ac:dyDescent="0.25">
      <c r="A2360" s="20" t="s">
        <v>2345</v>
      </c>
    </row>
    <row r="2361" spans="1:1" ht="15" hidden="1" customHeight="1" x14ac:dyDescent="0.25">
      <c r="A2361" s="20" t="s">
        <v>2346</v>
      </c>
    </row>
    <row r="2362" spans="1:1" ht="15" hidden="1" customHeight="1" x14ac:dyDescent="0.25">
      <c r="A2362" s="20" t="s">
        <v>2347</v>
      </c>
    </row>
    <row r="2363" spans="1:1" ht="15" hidden="1" customHeight="1" x14ac:dyDescent="0.25">
      <c r="A2363" s="20" t="s">
        <v>2348</v>
      </c>
    </row>
    <row r="2364" spans="1:1" ht="15" hidden="1" customHeight="1" x14ac:dyDescent="0.25">
      <c r="A2364" s="20" t="s">
        <v>2349</v>
      </c>
    </row>
    <row r="2365" spans="1:1" ht="15" hidden="1" customHeight="1" x14ac:dyDescent="0.25">
      <c r="A2365" s="20" t="s">
        <v>2350</v>
      </c>
    </row>
    <row r="2366" spans="1:1" ht="15" hidden="1" customHeight="1" x14ac:dyDescent="0.25">
      <c r="A2366" s="20" t="s">
        <v>2351</v>
      </c>
    </row>
    <row r="2367" spans="1:1" ht="15" hidden="1" customHeight="1" x14ac:dyDescent="0.25">
      <c r="A2367" s="20" t="s">
        <v>2352</v>
      </c>
    </row>
    <row r="2368" spans="1:1" ht="15" hidden="1" customHeight="1" x14ac:dyDescent="0.25">
      <c r="A2368" s="20" t="s">
        <v>2353</v>
      </c>
    </row>
    <row r="2369" spans="1:1" ht="15" hidden="1" customHeight="1" x14ac:dyDescent="0.25">
      <c r="A2369" s="20" t="s">
        <v>2354</v>
      </c>
    </row>
    <row r="2370" spans="1:1" ht="15" hidden="1" customHeight="1" x14ac:dyDescent="0.25">
      <c r="A2370" s="20" t="s">
        <v>2355</v>
      </c>
    </row>
    <row r="2371" spans="1:1" ht="15" hidden="1" customHeight="1" x14ac:dyDescent="0.25">
      <c r="A2371" s="20" t="s">
        <v>2356</v>
      </c>
    </row>
    <row r="2372" spans="1:1" ht="15" hidden="1" customHeight="1" x14ac:dyDescent="0.25">
      <c r="A2372" s="20" t="s">
        <v>2357</v>
      </c>
    </row>
    <row r="2373" spans="1:1" ht="15" hidden="1" customHeight="1" x14ac:dyDescent="0.25">
      <c r="A2373" s="20" t="s">
        <v>2358</v>
      </c>
    </row>
    <row r="2374" spans="1:1" ht="15" hidden="1" customHeight="1" x14ac:dyDescent="0.25">
      <c r="A2374" s="20" t="s">
        <v>2359</v>
      </c>
    </row>
    <row r="2375" spans="1:1" ht="15" hidden="1" customHeight="1" x14ac:dyDescent="0.25">
      <c r="A2375" s="20" t="s">
        <v>2360</v>
      </c>
    </row>
    <row r="2376" spans="1:1" ht="15" hidden="1" customHeight="1" x14ac:dyDescent="0.25">
      <c r="A2376" s="20" t="s">
        <v>2361</v>
      </c>
    </row>
    <row r="2377" spans="1:1" ht="15" hidden="1" customHeight="1" x14ac:dyDescent="0.25">
      <c r="A2377" s="20" t="s">
        <v>2362</v>
      </c>
    </row>
    <row r="2378" spans="1:1" ht="15" hidden="1" customHeight="1" x14ac:dyDescent="0.25">
      <c r="A2378" s="20" t="s">
        <v>2363</v>
      </c>
    </row>
    <row r="2379" spans="1:1" ht="15" hidden="1" customHeight="1" x14ac:dyDescent="0.25">
      <c r="A2379" s="20" t="s">
        <v>2364</v>
      </c>
    </row>
    <row r="2380" spans="1:1" ht="15" hidden="1" customHeight="1" x14ac:dyDescent="0.25">
      <c r="A2380" s="20" t="s">
        <v>2365</v>
      </c>
    </row>
    <row r="2381" spans="1:1" ht="15" hidden="1" customHeight="1" x14ac:dyDescent="0.25">
      <c r="A2381" s="20" t="s">
        <v>2366</v>
      </c>
    </row>
    <row r="2382" spans="1:1" ht="15" hidden="1" customHeight="1" x14ac:dyDescent="0.25">
      <c r="A2382" s="20" t="s">
        <v>2367</v>
      </c>
    </row>
    <row r="2383" spans="1:1" ht="15" hidden="1" customHeight="1" x14ac:dyDescent="0.25">
      <c r="A2383" s="20" t="s">
        <v>2368</v>
      </c>
    </row>
    <row r="2384" spans="1:1" ht="15" hidden="1" customHeight="1" x14ac:dyDescent="0.25">
      <c r="A2384" s="20" t="s">
        <v>2369</v>
      </c>
    </row>
    <row r="2385" spans="1:1" ht="15" hidden="1" customHeight="1" x14ac:dyDescent="0.25">
      <c r="A2385" s="20" t="s">
        <v>2370</v>
      </c>
    </row>
    <row r="2386" spans="1:1" ht="15" hidden="1" customHeight="1" x14ac:dyDescent="0.25">
      <c r="A2386" s="20" t="s">
        <v>2371</v>
      </c>
    </row>
    <row r="2387" spans="1:1" ht="15" hidden="1" customHeight="1" x14ac:dyDescent="0.25">
      <c r="A2387" s="20" t="s">
        <v>2372</v>
      </c>
    </row>
    <row r="2388" spans="1:1" ht="15" hidden="1" customHeight="1" x14ac:dyDescent="0.25">
      <c r="A2388" s="20" t="s">
        <v>2373</v>
      </c>
    </row>
    <row r="2389" spans="1:1" ht="15" hidden="1" customHeight="1" x14ac:dyDescent="0.25">
      <c r="A2389" s="20" t="s">
        <v>2374</v>
      </c>
    </row>
    <row r="2390" spans="1:1" ht="15" hidden="1" customHeight="1" x14ac:dyDescent="0.25">
      <c r="A2390" s="20" t="s">
        <v>2375</v>
      </c>
    </row>
    <row r="2391" spans="1:1" ht="15" hidden="1" customHeight="1" x14ac:dyDescent="0.25">
      <c r="A2391" s="20" t="s">
        <v>2376</v>
      </c>
    </row>
    <row r="2392" spans="1:1" ht="15" hidden="1" customHeight="1" x14ac:dyDescent="0.25">
      <c r="A2392" s="20" t="s">
        <v>2377</v>
      </c>
    </row>
    <row r="2393" spans="1:1" ht="15" hidden="1" customHeight="1" x14ac:dyDescent="0.25">
      <c r="A2393" s="20" t="s">
        <v>2378</v>
      </c>
    </row>
    <row r="2394" spans="1:1" ht="15" hidden="1" customHeight="1" x14ac:dyDescent="0.25">
      <c r="A2394" s="20" t="s">
        <v>2379</v>
      </c>
    </row>
    <row r="2395" spans="1:1" ht="15" hidden="1" customHeight="1" x14ac:dyDescent="0.25">
      <c r="A2395" s="20" t="s">
        <v>2380</v>
      </c>
    </row>
    <row r="2396" spans="1:1" ht="15" hidden="1" customHeight="1" x14ac:dyDescent="0.25">
      <c r="A2396" s="20" t="s">
        <v>2381</v>
      </c>
    </row>
    <row r="2397" spans="1:1" ht="15" hidden="1" customHeight="1" x14ac:dyDescent="0.25">
      <c r="A2397" s="20" t="s">
        <v>2382</v>
      </c>
    </row>
    <row r="2398" spans="1:1" ht="15" hidden="1" customHeight="1" x14ac:dyDescent="0.25">
      <c r="A2398" s="20" t="s">
        <v>2383</v>
      </c>
    </row>
    <row r="2399" spans="1:1" ht="15" hidden="1" customHeight="1" x14ac:dyDescent="0.25">
      <c r="A2399" s="20" t="s">
        <v>2384</v>
      </c>
    </row>
    <row r="2400" spans="1:1" ht="15" hidden="1" customHeight="1" x14ac:dyDescent="0.25">
      <c r="A2400" s="20" t="s">
        <v>2385</v>
      </c>
    </row>
    <row r="2401" spans="1:1" ht="15" hidden="1" customHeight="1" x14ac:dyDescent="0.25">
      <c r="A2401" s="20" t="s">
        <v>2386</v>
      </c>
    </row>
    <row r="2402" spans="1:1" ht="15" hidden="1" customHeight="1" x14ac:dyDescent="0.25">
      <c r="A2402" s="20" t="s">
        <v>2387</v>
      </c>
    </row>
    <row r="2403" spans="1:1" ht="15" hidden="1" customHeight="1" x14ac:dyDescent="0.25">
      <c r="A2403" s="20" t="s">
        <v>2388</v>
      </c>
    </row>
    <row r="2404" spans="1:1" ht="15" hidden="1" customHeight="1" x14ac:dyDescent="0.25">
      <c r="A2404" s="20" t="s">
        <v>2389</v>
      </c>
    </row>
    <row r="2405" spans="1:1" ht="15" hidden="1" customHeight="1" x14ac:dyDescent="0.25">
      <c r="A2405" s="20" t="s">
        <v>2390</v>
      </c>
    </row>
    <row r="2406" spans="1:1" ht="15" hidden="1" customHeight="1" x14ac:dyDescent="0.25">
      <c r="A2406" s="20" t="s">
        <v>2391</v>
      </c>
    </row>
    <row r="2407" spans="1:1" ht="15" hidden="1" customHeight="1" x14ac:dyDescent="0.25">
      <c r="A2407" s="20" t="s">
        <v>2392</v>
      </c>
    </row>
    <row r="2408" spans="1:1" ht="15" hidden="1" customHeight="1" x14ac:dyDescent="0.25">
      <c r="A2408" s="20" t="s">
        <v>2393</v>
      </c>
    </row>
    <row r="2409" spans="1:1" ht="15" hidden="1" customHeight="1" x14ac:dyDescent="0.25">
      <c r="A2409" s="20" t="s">
        <v>2394</v>
      </c>
    </row>
    <row r="2410" spans="1:1" ht="15" hidden="1" customHeight="1" x14ac:dyDescent="0.25">
      <c r="A2410" s="20" t="s">
        <v>2395</v>
      </c>
    </row>
    <row r="2411" spans="1:1" ht="15" hidden="1" customHeight="1" x14ac:dyDescent="0.25">
      <c r="A2411" s="20" t="s">
        <v>2396</v>
      </c>
    </row>
    <row r="2412" spans="1:1" ht="15" hidden="1" customHeight="1" x14ac:dyDescent="0.25">
      <c r="A2412" s="20" t="s">
        <v>2397</v>
      </c>
    </row>
    <row r="2413" spans="1:1" ht="15" hidden="1" customHeight="1" x14ac:dyDescent="0.25">
      <c r="A2413" s="20" t="s">
        <v>2398</v>
      </c>
    </row>
    <row r="2414" spans="1:1" ht="15" hidden="1" customHeight="1" x14ac:dyDescent="0.25">
      <c r="A2414" s="20" t="s">
        <v>2399</v>
      </c>
    </row>
    <row r="2415" spans="1:1" ht="15" hidden="1" customHeight="1" x14ac:dyDescent="0.25">
      <c r="A2415" s="20" t="s">
        <v>2400</v>
      </c>
    </row>
    <row r="2416" spans="1:1" ht="15" hidden="1" customHeight="1" x14ac:dyDescent="0.25">
      <c r="A2416" s="20" t="s">
        <v>2401</v>
      </c>
    </row>
    <row r="2417" spans="1:1" ht="15" hidden="1" customHeight="1" x14ac:dyDescent="0.25">
      <c r="A2417" s="20" t="s">
        <v>2402</v>
      </c>
    </row>
    <row r="2418" spans="1:1" ht="15" hidden="1" customHeight="1" x14ac:dyDescent="0.25">
      <c r="A2418" s="20" t="s">
        <v>2403</v>
      </c>
    </row>
    <row r="2419" spans="1:1" ht="15" hidden="1" customHeight="1" x14ac:dyDescent="0.25">
      <c r="A2419" s="20" t="s">
        <v>2404</v>
      </c>
    </row>
    <row r="2420" spans="1:1" ht="15" hidden="1" customHeight="1" x14ac:dyDescent="0.25">
      <c r="A2420" s="20" t="s">
        <v>2405</v>
      </c>
    </row>
    <row r="2421" spans="1:1" ht="15" hidden="1" customHeight="1" x14ac:dyDescent="0.25">
      <c r="A2421" s="20" t="s">
        <v>2406</v>
      </c>
    </row>
    <row r="2422" spans="1:1" ht="15" hidden="1" customHeight="1" x14ac:dyDescent="0.25">
      <c r="A2422" s="20" t="s">
        <v>2407</v>
      </c>
    </row>
    <row r="2423" spans="1:1" ht="15" hidden="1" customHeight="1" x14ac:dyDescent="0.25">
      <c r="A2423" s="20" t="s">
        <v>2408</v>
      </c>
    </row>
    <row r="2424" spans="1:1" ht="15" hidden="1" customHeight="1" x14ac:dyDescent="0.25">
      <c r="A2424" s="20" t="s">
        <v>2409</v>
      </c>
    </row>
    <row r="2425" spans="1:1" ht="15" hidden="1" customHeight="1" x14ac:dyDescent="0.25">
      <c r="A2425" s="20" t="s">
        <v>2410</v>
      </c>
    </row>
    <row r="2426" spans="1:1" ht="15" hidden="1" customHeight="1" x14ac:dyDescent="0.25">
      <c r="A2426" s="20" t="s">
        <v>2411</v>
      </c>
    </row>
    <row r="2427" spans="1:1" ht="15" hidden="1" customHeight="1" x14ac:dyDescent="0.25">
      <c r="A2427" s="20" t="s">
        <v>2412</v>
      </c>
    </row>
    <row r="2428" spans="1:1" ht="15" hidden="1" customHeight="1" x14ac:dyDescent="0.25">
      <c r="A2428" s="20" t="s">
        <v>2413</v>
      </c>
    </row>
    <row r="2429" spans="1:1" ht="15" hidden="1" customHeight="1" x14ac:dyDescent="0.25">
      <c r="A2429" s="20" t="s">
        <v>2414</v>
      </c>
    </row>
    <row r="2430" spans="1:1" ht="15" hidden="1" customHeight="1" x14ac:dyDescent="0.25">
      <c r="A2430" s="20" t="s">
        <v>2415</v>
      </c>
    </row>
    <row r="2431" spans="1:1" ht="15" hidden="1" customHeight="1" x14ac:dyDescent="0.25">
      <c r="A2431" s="20" t="s">
        <v>2416</v>
      </c>
    </row>
    <row r="2432" spans="1:1" ht="15" hidden="1" customHeight="1" x14ac:dyDescent="0.25">
      <c r="A2432" s="20" t="s">
        <v>2417</v>
      </c>
    </row>
    <row r="2433" spans="1:1" ht="15" hidden="1" customHeight="1" x14ac:dyDescent="0.25">
      <c r="A2433" s="20" t="s">
        <v>2418</v>
      </c>
    </row>
    <row r="2434" spans="1:1" ht="15" hidden="1" customHeight="1" x14ac:dyDescent="0.25">
      <c r="A2434" s="20" t="s">
        <v>2419</v>
      </c>
    </row>
    <row r="2435" spans="1:1" ht="15" hidden="1" customHeight="1" x14ac:dyDescent="0.25">
      <c r="A2435" s="20" t="s">
        <v>2420</v>
      </c>
    </row>
    <row r="2436" spans="1:1" ht="15" hidden="1" customHeight="1" x14ac:dyDescent="0.25">
      <c r="A2436" s="20" t="s">
        <v>2421</v>
      </c>
    </row>
    <row r="2437" spans="1:1" ht="15" hidden="1" customHeight="1" x14ac:dyDescent="0.25">
      <c r="A2437" s="20" t="s">
        <v>2422</v>
      </c>
    </row>
    <row r="2438" spans="1:1" ht="15" hidden="1" customHeight="1" x14ac:dyDescent="0.25">
      <c r="A2438" s="20" t="s">
        <v>2423</v>
      </c>
    </row>
    <row r="2439" spans="1:1" ht="15" hidden="1" customHeight="1" x14ac:dyDescent="0.25">
      <c r="A2439" s="20" t="s">
        <v>2424</v>
      </c>
    </row>
    <row r="2440" spans="1:1" ht="15" hidden="1" customHeight="1" x14ac:dyDescent="0.25">
      <c r="A2440" s="20" t="s">
        <v>2425</v>
      </c>
    </row>
    <row r="2441" spans="1:1" ht="15" hidden="1" customHeight="1" x14ac:dyDescent="0.25">
      <c r="A2441" s="20" t="s">
        <v>2426</v>
      </c>
    </row>
    <row r="2442" spans="1:1" ht="15" hidden="1" customHeight="1" x14ac:dyDescent="0.25">
      <c r="A2442" s="20" t="s">
        <v>2427</v>
      </c>
    </row>
    <row r="2443" spans="1:1" ht="15" hidden="1" customHeight="1" x14ac:dyDescent="0.25">
      <c r="A2443" s="20" t="s">
        <v>2428</v>
      </c>
    </row>
    <row r="2444" spans="1:1" ht="15" hidden="1" customHeight="1" x14ac:dyDescent="0.25">
      <c r="A2444" s="20" t="s">
        <v>2429</v>
      </c>
    </row>
    <row r="2445" spans="1:1" ht="15" hidden="1" customHeight="1" x14ac:dyDescent="0.25">
      <c r="A2445" s="20" t="s">
        <v>2430</v>
      </c>
    </row>
    <row r="2446" spans="1:1" ht="15" hidden="1" customHeight="1" x14ac:dyDescent="0.25">
      <c r="A2446" s="20" t="s">
        <v>2431</v>
      </c>
    </row>
    <row r="2447" spans="1:1" ht="15" hidden="1" customHeight="1" x14ac:dyDescent="0.25">
      <c r="A2447" s="20" t="s">
        <v>2432</v>
      </c>
    </row>
    <row r="2448" spans="1:1" ht="15" hidden="1" customHeight="1" x14ac:dyDescent="0.25">
      <c r="A2448" s="20" t="s">
        <v>2433</v>
      </c>
    </row>
    <row r="2449" spans="1:1" ht="15" hidden="1" customHeight="1" x14ac:dyDescent="0.25">
      <c r="A2449" s="20" t="s">
        <v>2434</v>
      </c>
    </row>
    <row r="2450" spans="1:1" ht="15" hidden="1" customHeight="1" x14ac:dyDescent="0.25">
      <c r="A2450" s="20" t="s">
        <v>2435</v>
      </c>
    </row>
    <row r="2451" spans="1:1" ht="15" hidden="1" customHeight="1" x14ac:dyDescent="0.25">
      <c r="A2451" s="20" t="s">
        <v>2436</v>
      </c>
    </row>
    <row r="2452" spans="1:1" ht="15" hidden="1" customHeight="1" x14ac:dyDescent="0.25">
      <c r="A2452" s="20" t="s">
        <v>2437</v>
      </c>
    </row>
    <row r="2453" spans="1:1" ht="15" hidden="1" customHeight="1" x14ac:dyDescent="0.25">
      <c r="A2453" s="20" t="s">
        <v>2438</v>
      </c>
    </row>
    <row r="2454" spans="1:1" ht="15" hidden="1" customHeight="1" x14ac:dyDescent="0.25">
      <c r="A2454" s="20" t="s">
        <v>2439</v>
      </c>
    </row>
    <row r="2455" spans="1:1" ht="15" hidden="1" customHeight="1" x14ac:dyDescent="0.25">
      <c r="A2455" s="20" t="s">
        <v>2440</v>
      </c>
    </row>
    <row r="2456" spans="1:1" ht="15" hidden="1" customHeight="1" x14ac:dyDescent="0.25">
      <c r="A2456" s="20" t="s">
        <v>2441</v>
      </c>
    </row>
    <row r="2457" spans="1:1" ht="15" hidden="1" customHeight="1" x14ac:dyDescent="0.25">
      <c r="A2457" s="20" t="s">
        <v>2442</v>
      </c>
    </row>
    <row r="2458" spans="1:1" ht="15" hidden="1" customHeight="1" x14ac:dyDescent="0.25">
      <c r="A2458" s="20" t="s">
        <v>2443</v>
      </c>
    </row>
    <row r="2459" spans="1:1" ht="15" hidden="1" customHeight="1" x14ac:dyDescent="0.25">
      <c r="A2459" s="20" t="s">
        <v>2444</v>
      </c>
    </row>
    <row r="2460" spans="1:1" ht="15" hidden="1" customHeight="1" x14ac:dyDescent="0.25">
      <c r="A2460" s="20" t="s">
        <v>2445</v>
      </c>
    </row>
    <row r="2461" spans="1:1" ht="15" hidden="1" customHeight="1" x14ac:dyDescent="0.25">
      <c r="A2461" s="20" t="s">
        <v>2446</v>
      </c>
    </row>
    <row r="2462" spans="1:1" ht="15" hidden="1" customHeight="1" x14ac:dyDescent="0.25">
      <c r="A2462" s="20" t="s">
        <v>2447</v>
      </c>
    </row>
    <row r="2463" spans="1:1" ht="15" hidden="1" customHeight="1" x14ac:dyDescent="0.25">
      <c r="A2463" s="20" t="s">
        <v>2448</v>
      </c>
    </row>
    <row r="2464" spans="1:1" ht="15" hidden="1" customHeight="1" x14ac:dyDescent="0.25">
      <c r="A2464" s="20" t="s">
        <v>2449</v>
      </c>
    </row>
    <row r="2465" spans="1:1" ht="15" hidden="1" customHeight="1" x14ac:dyDescent="0.25">
      <c r="A2465" s="20" t="s">
        <v>2450</v>
      </c>
    </row>
    <row r="2466" spans="1:1" ht="15" hidden="1" customHeight="1" x14ac:dyDescent="0.25">
      <c r="A2466" s="20" t="s">
        <v>2451</v>
      </c>
    </row>
    <row r="2467" spans="1:1" ht="15" hidden="1" customHeight="1" x14ac:dyDescent="0.25">
      <c r="A2467" s="20" t="s">
        <v>2452</v>
      </c>
    </row>
    <row r="2468" spans="1:1" ht="15" hidden="1" customHeight="1" x14ac:dyDescent="0.25">
      <c r="A2468" s="20" t="s">
        <v>2453</v>
      </c>
    </row>
    <row r="2469" spans="1:1" ht="15" hidden="1" customHeight="1" x14ac:dyDescent="0.25">
      <c r="A2469" s="20" t="s">
        <v>2454</v>
      </c>
    </row>
    <row r="2470" spans="1:1" ht="15" hidden="1" customHeight="1" x14ac:dyDescent="0.25">
      <c r="A2470" s="20" t="s">
        <v>2455</v>
      </c>
    </row>
    <row r="2471" spans="1:1" ht="15" hidden="1" customHeight="1" x14ac:dyDescent="0.25">
      <c r="A2471" s="20" t="s">
        <v>2456</v>
      </c>
    </row>
    <row r="2472" spans="1:1" ht="15" hidden="1" customHeight="1" x14ac:dyDescent="0.25">
      <c r="A2472" s="20" t="s">
        <v>2457</v>
      </c>
    </row>
    <row r="2473" spans="1:1" ht="15" hidden="1" customHeight="1" x14ac:dyDescent="0.25">
      <c r="A2473" s="20" t="s">
        <v>2458</v>
      </c>
    </row>
    <row r="2474" spans="1:1" ht="15" hidden="1" customHeight="1" x14ac:dyDescent="0.25">
      <c r="A2474" s="20" t="s">
        <v>2459</v>
      </c>
    </row>
    <row r="2475" spans="1:1" ht="15" hidden="1" customHeight="1" x14ac:dyDescent="0.25">
      <c r="A2475" s="20" t="s">
        <v>2460</v>
      </c>
    </row>
    <row r="2476" spans="1:1" ht="15" hidden="1" customHeight="1" x14ac:dyDescent="0.25">
      <c r="A2476" s="20" t="s">
        <v>2461</v>
      </c>
    </row>
    <row r="2477" spans="1:1" ht="15" hidden="1" customHeight="1" x14ac:dyDescent="0.25">
      <c r="A2477" s="20" t="s">
        <v>2462</v>
      </c>
    </row>
    <row r="2478" spans="1:1" ht="15" hidden="1" customHeight="1" x14ac:dyDescent="0.25">
      <c r="A2478" s="20" t="s">
        <v>2463</v>
      </c>
    </row>
    <row r="2479" spans="1:1" ht="15" hidden="1" customHeight="1" x14ac:dyDescent="0.25">
      <c r="A2479" s="20" t="s">
        <v>2464</v>
      </c>
    </row>
    <row r="2480" spans="1:1" ht="15" hidden="1" customHeight="1" x14ac:dyDescent="0.25">
      <c r="A2480" s="20" t="s">
        <v>2465</v>
      </c>
    </row>
    <row r="2481" spans="1:1" ht="15" hidden="1" customHeight="1" x14ac:dyDescent="0.25">
      <c r="A2481" s="20" t="s">
        <v>2466</v>
      </c>
    </row>
    <row r="2482" spans="1:1" ht="15" hidden="1" customHeight="1" x14ac:dyDescent="0.25">
      <c r="A2482" s="20" t="s">
        <v>2467</v>
      </c>
    </row>
    <row r="2483" spans="1:1" ht="15" hidden="1" customHeight="1" x14ac:dyDescent="0.25">
      <c r="A2483" s="20" t="s">
        <v>2468</v>
      </c>
    </row>
    <row r="2484" spans="1:1" ht="15" hidden="1" customHeight="1" x14ac:dyDescent="0.25">
      <c r="A2484" s="20" t="s">
        <v>2469</v>
      </c>
    </row>
    <row r="2485" spans="1:1" ht="15" hidden="1" customHeight="1" x14ac:dyDescent="0.25">
      <c r="A2485" s="20" t="s">
        <v>2470</v>
      </c>
    </row>
    <row r="2486" spans="1:1" ht="15" hidden="1" customHeight="1" x14ac:dyDescent="0.25">
      <c r="A2486" s="20" t="s">
        <v>2471</v>
      </c>
    </row>
    <row r="2487" spans="1:1" ht="15" hidden="1" customHeight="1" x14ac:dyDescent="0.25">
      <c r="A2487" s="20" t="s">
        <v>2472</v>
      </c>
    </row>
    <row r="2488" spans="1:1" ht="15" hidden="1" customHeight="1" x14ac:dyDescent="0.25">
      <c r="A2488" s="20" t="s">
        <v>2473</v>
      </c>
    </row>
    <row r="2489" spans="1:1" ht="15" hidden="1" customHeight="1" x14ac:dyDescent="0.25">
      <c r="A2489" s="20" t="s">
        <v>2474</v>
      </c>
    </row>
    <row r="2490" spans="1:1" ht="15" hidden="1" customHeight="1" x14ac:dyDescent="0.25">
      <c r="A2490" s="20" t="s">
        <v>2475</v>
      </c>
    </row>
    <row r="2491" spans="1:1" ht="15" hidden="1" customHeight="1" x14ac:dyDescent="0.25">
      <c r="A2491" s="20" t="s">
        <v>2476</v>
      </c>
    </row>
    <row r="2492" spans="1:1" ht="15" hidden="1" customHeight="1" x14ac:dyDescent="0.25">
      <c r="A2492" s="20" t="s">
        <v>2477</v>
      </c>
    </row>
    <row r="2493" spans="1:1" ht="15" hidden="1" customHeight="1" x14ac:dyDescent="0.25">
      <c r="A2493" s="20" t="s">
        <v>2478</v>
      </c>
    </row>
    <row r="2494" spans="1:1" ht="15" hidden="1" customHeight="1" x14ac:dyDescent="0.25">
      <c r="A2494" s="20" t="s">
        <v>2479</v>
      </c>
    </row>
    <row r="2495" spans="1:1" ht="15" hidden="1" customHeight="1" x14ac:dyDescent="0.25">
      <c r="A2495" s="20" t="s">
        <v>2480</v>
      </c>
    </row>
    <row r="2496" spans="1:1" ht="15" hidden="1" customHeight="1" x14ac:dyDescent="0.25">
      <c r="A2496" s="20" t="s">
        <v>2481</v>
      </c>
    </row>
    <row r="2497" spans="1:1" ht="15" hidden="1" customHeight="1" x14ac:dyDescent="0.25">
      <c r="A2497" s="20" t="s">
        <v>2482</v>
      </c>
    </row>
    <row r="2498" spans="1:1" ht="15" hidden="1" customHeight="1" x14ac:dyDescent="0.25">
      <c r="A2498" s="20" t="s">
        <v>2483</v>
      </c>
    </row>
    <row r="2499" spans="1:1" ht="15" hidden="1" customHeight="1" x14ac:dyDescent="0.25">
      <c r="A2499" s="20" t="s">
        <v>2484</v>
      </c>
    </row>
    <row r="2500" spans="1:1" ht="15" hidden="1" customHeight="1" x14ac:dyDescent="0.25">
      <c r="A2500" s="20" t="s">
        <v>2485</v>
      </c>
    </row>
    <row r="2501" spans="1:1" ht="15" hidden="1" customHeight="1" x14ac:dyDescent="0.25">
      <c r="A2501" s="20" t="s">
        <v>2486</v>
      </c>
    </row>
    <row r="2502" spans="1:1" ht="15" hidden="1" customHeight="1" x14ac:dyDescent="0.25">
      <c r="A2502" s="20" t="s">
        <v>2487</v>
      </c>
    </row>
    <row r="2503" spans="1:1" ht="15" hidden="1" customHeight="1" x14ac:dyDescent="0.25">
      <c r="A2503" s="20" t="s">
        <v>2488</v>
      </c>
    </row>
    <row r="2504" spans="1:1" ht="15" hidden="1" customHeight="1" x14ac:dyDescent="0.25">
      <c r="A2504" s="20" t="s">
        <v>2489</v>
      </c>
    </row>
    <row r="2505" spans="1:1" ht="15" hidden="1" customHeight="1" x14ac:dyDescent="0.25">
      <c r="A2505" s="20" t="s">
        <v>2490</v>
      </c>
    </row>
    <row r="2506" spans="1:1" ht="15" hidden="1" customHeight="1" x14ac:dyDescent="0.25">
      <c r="A2506" s="20" t="s">
        <v>2491</v>
      </c>
    </row>
    <row r="2507" spans="1:1" ht="15" hidden="1" customHeight="1" x14ac:dyDescent="0.25">
      <c r="A2507" s="20" t="s">
        <v>2492</v>
      </c>
    </row>
    <row r="2508" spans="1:1" ht="15" hidden="1" customHeight="1" x14ac:dyDescent="0.25">
      <c r="A2508" s="20" t="s">
        <v>2493</v>
      </c>
    </row>
    <row r="2509" spans="1:1" ht="15" hidden="1" customHeight="1" x14ac:dyDescent="0.25">
      <c r="A2509" s="20" t="s">
        <v>2494</v>
      </c>
    </row>
    <row r="2510" spans="1:1" ht="15" hidden="1" customHeight="1" x14ac:dyDescent="0.25">
      <c r="A2510" s="20" t="s">
        <v>2495</v>
      </c>
    </row>
    <row r="2511" spans="1:1" ht="15" hidden="1" customHeight="1" x14ac:dyDescent="0.25">
      <c r="A2511" s="20" t="s">
        <v>2496</v>
      </c>
    </row>
    <row r="2512" spans="1:1" ht="15" hidden="1" customHeight="1" x14ac:dyDescent="0.25">
      <c r="A2512" s="20" t="s">
        <v>2497</v>
      </c>
    </row>
    <row r="2513" spans="1:1" ht="15" hidden="1" customHeight="1" x14ac:dyDescent="0.25">
      <c r="A2513" s="20" t="s">
        <v>2498</v>
      </c>
    </row>
    <row r="2514" spans="1:1" ht="15" hidden="1" customHeight="1" x14ac:dyDescent="0.25">
      <c r="A2514" s="20" t="s">
        <v>2499</v>
      </c>
    </row>
    <row r="2515" spans="1:1" ht="15" hidden="1" customHeight="1" x14ac:dyDescent="0.25">
      <c r="A2515" s="20" t="s">
        <v>2500</v>
      </c>
    </row>
    <row r="2516" spans="1:1" ht="15" hidden="1" customHeight="1" x14ac:dyDescent="0.25">
      <c r="A2516" s="20" t="s">
        <v>2501</v>
      </c>
    </row>
    <row r="2517" spans="1:1" ht="15" hidden="1" customHeight="1" x14ac:dyDescent="0.25">
      <c r="A2517" s="20" t="s">
        <v>2502</v>
      </c>
    </row>
    <row r="2518" spans="1:1" ht="15" hidden="1" customHeight="1" x14ac:dyDescent="0.25">
      <c r="A2518" s="20" t="s">
        <v>2503</v>
      </c>
    </row>
    <row r="2519" spans="1:1" ht="15" hidden="1" customHeight="1" x14ac:dyDescent="0.25">
      <c r="A2519" s="20" t="s">
        <v>2504</v>
      </c>
    </row>
    <row r="2520" spans="1:1" ht="15" hidden="1" customHeight="1" x14ac:dyDescent="0.25">
      <c r="A2520" s="20" t="s">
        <v>2505</v>
      </c>
    </row>
    <row r="2521" spans="1:1" ht="15" hidden="1" customHeight="1" x14ac:dyDescent="0.25">
      <c r="A2521" s="20" t="s">
        <v>2506</v>
      </c>
    </row>
    <row r="2522" spans="1:1" ht="15" hidden="1" customHeight="1" x14ac:dyDescent="0.25">
      <c r="A2522" s="20" t="s">
        <v>2507</v>
      </c>
    </row>
    <row r="2523" spans="1:1" ht="15" hidden="1" customHeight="1" x14ac:dyDescent="0.25">
      <c r="A2523" s="20" t="s">
        <v>2508</v>
      </c>
    </row>
    <row r="2524" spans="1:1" ht="15" hidden="1" customHeight="1" x14ac:dyDescent="0.25">
      <c r="A2524" s="20" t="s">
        <v>2509</v>
      </c>
    </row>
    <row r="2525" spans="1:1" ht="15" hidden="1" customHeight="1" x14ac:dyDescent="0.25">
      <c r="A2525" s="20" t="s">
        <v>2510</v>
      </c>
    </row>
    <row r="2526" spans="1:1" ht="15" hidden="1" customHeight="1" x14ac:dyDescent="0.25">
      <c r="A2526" s="20" t="s">
        <v>2511</v>
      </c>
    </row>
    <row r="2527" spans="1:1" ht="15" hidden="1" customHeight="1" x14ac:dyDescent="0.25">
      <c r="A2527" s="20" t="s">
        <v>2512</v>
      </c>
    </row>
    <row r="2528" spans="1:1" ht="15" hidden="1" customHeight="1" x14ac:dyDescent="0.25">
      <c r="A2528" s="20" t="s">
        <v>2513</v>
      </c>
    </row>
    <row r="2529" spans="1:1" ht="15" hidden="1" customHeight="1" x14ac:dyDescent="0.25">
      <c r="A2529" s="20" t="s">
        <v>2514</v>
      </c>
    </row>
    <row r="2530" spans="1:1" ht="15" hidden="1" customHeight="1" x14ac:dyDescent="0.25">
      <c r="A2530" s="20" t="s">
        <v>2515</v>
      </c>
    </row>
    <row r="2531" spans="1:1" ht="15" hidden="1" customHeight="1" x14ac:dyDescent="0.25">
      <c r="A2531" s="20" t="s">
        <v>2516</v>
      </c>
    </row>
    <row r="2532" spans="1:1" ht="15" hidden="1" customHeight="1" x14ac:dyDescent="0.25">
      <c r="A2532" s="20" t="s">
        <v>2517</v>
      </c>
    </row>
    <row r="2533" spans="1:1" ht="15" hidden="1" customHeight="1" x14ac:dyDescent="0.25">
      <c r="A2533" s="20" t="s">
        <v>2518</v>
      </c>
    </row>
    <row r="2534" spans="1:1" ht="15" hidden="1" customHeight="1" x14ac:dyDescent="0.25">
      <c r="A2534" s="20" t="s">
        <v>2519</v>
      </c>
    </row>
    <row r="2535" spans="1:1" ht="15" hidden="1" customHeight="1" x14ac:dyDescent="0.25">
      <c r="A2535" s="20" t="s">
        <v>2520</v>
      </c>
    </row>
    <row r="2536" spans="1:1" ht="15" hidden="1" customHeight="1" x14ac:dyDescent="0.25">
      <c r="A2536" s="20" t="s">
        <v>2521</v>
      </c>
    </row>
    <row r="2537" spans="1:1" ht="15" hidden="1" customHeight="1" x14ac:dyDescent="0.25">
      <c r="A2537" s="20" t="s">
        <v>2522</v>
      </c>
    </row>
    <row r="2538" spans="1:1" ht="15" hidden="1" customHeight="1" x14ac:dyDescent="0.25">
      <c r="A2538" s="20" t="s">
        <v>2523</v>
      </c>
    </row>
    <row r="2539" spans="1:1" ht="15" hidden="1" customHeight="1" x14ac:dyDescent="0.25">
      <c r="A2539" s="20" t="s">
        <v>2524</v>
      </c>
    </row>
    <row r="2540" spans="1:1" ht="15" hidden="1" customHeight="1" x14ac:dyDescent="0.25">
      <c r="A2540" s="20" t="s">
        <v>2525</v>
      </c>
    </row>
    <row r="2541" spans="1:1" ht="15" hidden="1" customHeight="1" x14ac:dyDescent="0.25">
      <c r="A2541" s="20" t="s">
        <v>2526</v>
      </c>
    </row>
    <row r="2542" spans="1:1" ht="15" hidden="1" customHeight="1" x14ac:dyDescent="0.25">
      <c r="A2542" s="20" t="s">
        <v>2527</v>
      </c>
    </row>
    <row r="2543" spans="1:1" ht="15" hidden="1" customHeight="1" x14ac:dyDescent="0.25">
      <c r="A2543" s="20" t="s">
        <v>2528</v>
      </c>
    </row>
    <row r="2544" spans="1:1" ht="15" hidden="1" customHeight="1" x14ac:dyDescent="0.25">
      <c r="A2544" s="20" t="s">
        <v>2529</v>
      </c>
    </row>
    <row r="2545" spans="1:1" ht="15" hidden="1" customHeight="1" x14ac:dyDescent="0.25">
      <c r="A2545" s="20" t="s">
        <v>2530</v>
      </c>
    </row>
    <row r="2546" spans="1:1" ht="15" hidden="1" customHeight="1" x14ac:dyDescent="0.25">
      <c r="A2546" s="20" t="s">
        <v>2531</v>
      </c>
    </row>
    <row r="2547" spans="1:1" ht="15" hidden="1" customHeight="1" x14ac:dyDescent="0.25">
      <c r="A2547" s="20" t="s">
        <v>2532</v>
      </c>
    </row>
    <row r="2548" spans="1:1" ht="15" hidden="1" customHeight="1" x14ac:dyDescent="0.25">
      <c r="A2548" s="20" t="s">
        <v>2533</v>
      </c>
    </row>
    <row r="2549" spans="1:1" ht="15" hidden="1" customHeight="1" x14ac:dyDescent="0.25">
      <c r="A2549" s="20" t="s">
        <v>2534</v>
      </c>
    </row>
    <row r="2550" spans="1:1" ht="15" hidden="1" customHeight="1" x14ac:dyDescent="0.25">
      <c r="A2550" s="20" t="s">
        <v>2535</v>
      </c>
    </row>
    <row r="2551" spans="1:1" ht="15" hidden="1" customHeight="1" x14ac:dyDescent="0.25">
      <c r="A2551" s="20" t="s">
        <v>2536</v>
      </c>
    </row>
    <row r="2552" spans="1:1" ht="15" hidden="1" customHeight="1" x14ac:dyDescent="0.25">
      <c r="A2552" s="20" t="s">
        <v>2537</v>
      </c>
    </row>
    <row r="2553" spans="1:1" ht="15" hidden="1" customHeight="1" x14ac:dyDescent="0.25">
      <c r="A2553" s="20" t="s">
        <v>2538</v>
      </c>
    </row>
    <row r="2554" spans="1:1" ht="15" hidden="1" customHeight="1" x14ac:dyDescent="0.25">
      <c r="A2554" s="20" t="s">
        <v>2539</v>
      </c>
    </row>
    <row r="2555" spans="1:1" ht="15" hidden="1" customHeight="1" x14ac:dyDescent="0.25">
      <c r="A2555" s="20" t="s">
        <v>2540</v>
      </c>
    </row>
    <row r="2556" spans="1:1" ht="15" hidden="1" customHeight="1" x14ac:dyDescent="0.25">
      <c r="A2556" s="20" t="s">
        <v>2541</v>
      </c>
    </row>
    <row r="2557" spans="1:1" ht="15" hidden="1" customHeight="1" x14ac:dyDescent="0.25">
      <c r="A2557" s="20" t="s">
        <v>2542</v>
      </c>
    </row>
    <row r="2558" spans="1:1" ht="15" hidden="1" customHeight="1" x14ac:dyDescent="0.25">
      <c r="A2558" s="20" t="s">
        <v>2543</v>
      </c>
    </row>
    <row r="2559" spans="1:1" ht="15" hidden="1" customHeight="1" x14ac:dyDescent="0.25">
      <c r="A2559" s="20" t="s">
        <v>2544</v>
      </c>
    </row>
    <row r="2560" spans="1:1" ht="15" hidden="1" customHeight="1" x14ac:dyDescent="0.25">
      <c r="A2560" s="20" t="s">
        <v>2545</v>
      </c>
    </row>
    <row r="2561" spans="1:1" ht="15" hidden="1" customHeight="1" x14ac:dyDescent="0.25">
      <c r="A2561" s="20" t="s">
        <v>2546</v>
      </c>
    </row>
    <row r="2562" spans="1:1" ht="15" hidden="1" customHeight="1" x14ac:dyDescent="0.25">
      <c r="A2562" s="20" t="s">
        <v>2547</v>
      </c>
    </row>
    <row r="2563" spans="1:1" ht="15" hidden="1" customHeight="1" x14ac:dyDescent="0.25">
      <c r="A2563" s="20" t="s">
        <v>2548</v>
      </c>
    </row>
    <row r="2564" spans="1:1" ht="15" hidden="1" customHeight="1" x14ac:dyDescent="0.25">
      <c r="A2564" s="20" t="s">
        <v>2549</v>
      </c>
    </row>
    <row r="2565" spans="1:1" ht="15" hidden="1" customHeight="1" x14ac:dyDescent="0.25">
      <c r="A2565" s="20" t="s">
        <v>2550</v>
      </c>
    </row>
    <row r="2566" spans="1:1" ht="15" hidden="1" customHeight="1" x14ac:dyDescent="0.25">
      <c r="A2566" s="20" t="s">
        <v>2551</v>
      </c>
    </row>
    <row r="2567" spans="1:1" ht="15" hidden="1" customHeight="1" x14ac:dyDescent="0.25">
      <c r="A2567" s="20" t="s">
        <v>2552</v>
      </c>
    </row>
    <row r="2568" spans="1:1" ht="15" hidden="1" customHeight="1" x14ac:dyDescent="0.25">
      <c r="A2568" s="20" t="s">
        <v>2553</v>
      </c>
    </row>
    <row r="2569" spans="1:1" ht="15" hidden="1" customHeight="1" x14ac:dyDescent="0.25">
      <c r="A2569" s="20" t="s">
        <v>2554</v>
      </c>
    </row>
    <row r="2570" spans="1:1" ht="15" hidden="1" customHeight="1" x14ac:dyDescent="0.25">
      <c r="A2570" s="20" t="s">
        <v>2555</v>
      </c>
    </row>
    <row r="2571" spans="1:1" ht="15" hidden="1" customHeight="1" x14ac:dyDescent="0.25">
      <c r="A2571" s="20" t="s">
        <v>2556</v>
      </c>
    </row>
    <row r="2572" spans="1:1" ht="15" hidden="1" customHeight="1" x14ac:dyDescent="0.25">
      <c r="A2572" s="20" t="s">
        <v>2557</v>
      </c>
    </row>
    <row r="2573" spans="1:1" ht="15" hidden="1" customHeight="1" x14ac:dyDescent="0.25">
      <c r="A2573" s="20" t="s">
        <v>2558</v>
      </c>
    </row>
    <row r="2574" spans="1:1" ht="15" hidden="1" customHeight="1" x14ac:dyDescent="0.25">
      <c r="A2574" s="20" t="s">
        <v>2559</v>
      </c>
    </row>
    <row r="2575" spans="1:1" ht="15" hidden="1" customHeight="1" x14ac:dyDescent="0.25">
      <c r="A2575" s="20" t="s">
        <v>2560</v>
      </c>
    </row>
    <row r="2576" spans="1:1" ht="15" hidden="1" customHeight="1" x14ac:dyDescent="0.25">
      <c r="A2576" s="20" t="s">
        <v>2561</v>
      </c>
    </row>
    <row r="2577" spans="1:1" ht="15" hidden="1" customHeight="1" x14ac:dyDescent="0.25">
      <c r="A2577" s="20" t="s">
        <v>2562</v>
      </c>
    </row>
    <row r="2578" spans="1:1" ht="15" hidden="1" customHeight="1" x14ac:dyDescent="0.25">
      <c r="A2578" s="20" t="s">
        <v>2563</v>
      </c>
    </row>
    <row r="2579" spans="1:1" ht="15" hidden="1" customHeight="1" x14ac:dyDescent="0.25">
      <c r="A2579" s="20" t="s">
        <v>2564</v>
      </c>
    </row>
    <row r="2580" spans="1:1" ht="15" hidden="1" customHeight="1" x14ac:dyDescent="0.25">
      <c r="A2580" s="20" t="s">
        <v>2565</v>
      </c>
    </row>
    <row r="2581" spans="1:1" ht="15" hidden="1" customHeight="1" x14ac:dyDescent="0.25">
      <c r="A2581" s="20" t="s">
        <v>2566</v>
      </c>
    </row>
    <row r="2582" spans="1:1" ht="15" hidden="1" customHeight="1" x14ac:dyDescent="0.25">
      <c r="A2582" s="20" t="s">
        <v>2567</v>
      </c>
    </row>
    <row r="2583" spans="1:1" ht="15" hidden="1" customHeight="1" x14ac:dyDescent="0.25">
      <c r="A2583" s="20" t="s">
        <v>2568</v>
      </c>
    </row>
    <row r="2584" spans="1:1" ht="15" hidden="1" customHeight="1" x14ac:dyDescent="0.25">
      <c r="A2584" s="20" t="s">
        <v>2569</v>
      </c>
    </row>
    <row r="2585" spans="1:1" ht="15" hidden="1" customHeight="1" x14ac:dyDescent="0.25">
      <c r="A2585" s="20" t="s">
        <v>2570</v>
      </c>
    </row>
    <row r="2586" spans="1:1" ht="15" hidden="1" customHeight="1" x14ac:dyDescent="0.25">
      <c r="A2586" s="20" t="s">
        <v>2571</v>
      </c>
    </row>
    <row r="2587" spans="1:1" ht="15" hidden="1" customHeight="1" x14ac:dyDescent="0.25">
      <c r="A2587" s="20" t="s">
        <v>2572</v>
      </c>
    </row>
    <row r="2588" spans="1:1" ht="15" hidden="1" customHeight="1" x14ac:dyDescent="0.25">
      <c r="A2588" s="20" t="s">
        <v>2573</v>
      </c>
    </row>
    <row r="2589" spans="1:1" ht="15" hidden="1" customHeight="1" x14ac:dyDescent="0.25">
      <c r="A2589" s="20" t="s">
        <v>2574</v>
      </c>
    </row>
    <row r="2590" spans="1:1" ht="15" hidden="1" customHeight="1" x14ac:dyDescent="0.25">
      <c r="A2590" s="20" t="s">
        <v>2575</v>
      </c>
    </row>
    <row r="2591" spans="1:1" ht="15" hidden="1" customHeight="1" x14ac:dyDescent="0.25">
      <c r="A2591" s="20" t="s">
        <v>2576</v>
      </c>
    </row>
    <row r="2592" spans="1:1" ht="15" hidden="1" customHeight="1" x14ac:dyDescent="0.25">
      <c r="A2592" s="20" t="s">
        <v>2577</v>
      </c>
    </row>
    <row r="2593" spans="1:1" ht="15" hidden="1" customHeight="1" x14ac:dyDescent="0.25">
      <c r="A2593" s="20" t="s">
        <v>2578</v>
      </c>
    </row>
    <row r="2594" spans="1:1" ht="15" hidden="1" customHeight="1" x14ac:dyDescent="0.25">
      <c r="A2594" s="20" t="s">
        <v>2579</v>
      </c>
    </row>
    <row r="2595" spans="1:1" ht="15" hidden="1" customHeight="1" x14ac:dyDescent="0.25">
      <c r="A2595" s="20" t="s">
        <v>2580</v>
      </c>
    </row>
    <row r="2596" spans="1:1" ht="15" hidden="1" customHeight="1" x14ac:dyDescent="0.25">
      <c r="A2596" s="20" t="s">
        <v>2581</v>
      </c>
    </row>
    <row r="2597" spans="1:1" ht="15" hidden="1" customHeight="1" x14ac:dyDescent="0.25">
      <c r="A2597" s="20" t="s">
        <v>2582</v>
      </c>
    </row>
    <row r="2598" spans="1:1" ht="15" hidden="1" customHeight="1" x14ac:dyDescent="0.25">
      <c r="A2598" s="20" t="s">
        <v>2583</v>
      </c>
    </row>
    <row r="2599" spans="1:1" ht="15" hidden="1" customHeight="1" x14ac:dyDescent="0.25">
      <c r="A2599" s="20" t="s">
        <v>2584</v>
      </c>
    </row>
    <row r="2600" spans="1:1" ht="15" hidden="1" customHeight="1" x14ac:dyDescent="0.25">
      <c r="A2600" s="20" t="s">
        <v>2585</v>
      </c>
    </row>
    <row r="2601" spans="1:1" ht="15" hidden="1" customHeight="1" x14ac:dyDescent="0.25">
      <c r="A2601" s="20" t="s">
        <v>2586</v>
      </c>
    </row>
    <row r="2602" spans="1:1" ht="15" hidden="1" customHeight="1" x14ac:dyDescent="0.25">
      <c r="A2602" s="20" t="s">
        <v>2587</v>
      </c>
    </row>
    <row r="2603" spans="1:1" ht="15" hidden="1" customHeight="1" x14ac:dyDescent="0.25">
      <c r="A2603" s="20" t="s">
        <v>2588</v>
      </c>
    </row>
    <row r="2604" spans="1:1" ht="15" hidden="1" customHeight="1" x14ac:dyDescent="0.25">
      <c r="A2604" s="20" t="s">
        <v>2589</v>
      </c>
    </row>
    <row r="2605" spans="1:1" ht="15" hidden="1" customHeight="1" x14ac:dyDescent="0.25">
      <c r="A2605" s="20" t="s">
        <v>2590</v>
      </c>
    </row>
    <row r="2606" spans="1:1" ht="15" hidden="1" customHeight="1" x14ac:dyDescent="0.25">
      <c r="A2606" s="20" t="s">
        <v>2591</v>
      </c>
    </row>
    <row r="2607" spans="1:1" ht="15" hidden="1" customHeight="1" x14ac:dyDescent="0.25">
      <c r="A2607" s="20" t="s">
        <v>2592</v>
      </c>
    </row>
    <row r="2608" spans="1:1" ht="15" hidden="1" customHeight="1" x14ac:dyDescent="0.25">
      <c r="A2608" s="20" t="s">
        <v>2593</v>
      </c>
    </row>
    <row r="2609" spans="1:1" ht="15" hidden="1" customHeight="1" x14ac:dyDescent="0.25">
      <c r="A2609" s="20" t="s">
        <v>2594</v>
      </c>
    </row>
    <row r="2610" spans="1:1" ht="15" hidden="1" customHeight="1" x14ac:dyDescent="0.25">
      <c r="A2610" s="20" t="s">
        <v>2595</v>
      </c>
    </row>
    <row r="2611" spans="1:1" ht="15" hidden="1" customHeight="1" x14ac:dyDescent="0.25">
      <c r="A2611" s="20" t="s">
        <v>2596</v>
      </c>
    </row>
    <row r="2612" spans="1:1" ht="15" hidden="1" customHeight="1" x14ac:dyDescent="0.25">
      <c r="A2612" s="20" t="s">
        <v>2597</v>
      </c>
    </row>
    <row r="2613" spans="1:1" ht="15" hidden="1" customHeight="1" x14ac:dyDescent="0.25">
      <c r="A2613" s="20" t="s">
        <v>2598</v>
      </c>
    </row>
    <row r="2614" spans="1:1" ht="15" hidden="1" customHeight="1" x14ac:dyDescent="0.25">
      <c r="A2614" s="20" t="s">
        <v>2599</v>
      </c>
    </row>
    <row r="2615" spans="1:1" ht="15" hidden="1" customHeight="1" x14ac:dyDescent="0.25">
      <c r="A2615" s="20" t="s">
        <v>2600</v>
      </c>
    </row>
    <row r="2616" spans="1:1" ht="15" hidden="1" customHeight="1" x14ac:dyDescent="0.25">
      <c r="A2616" s="20" t="s">
        <v>2601</v>
      </c>
    </row>
    <row r="2617" spans="1:1" ht="15" hidden="1" customHeight="1" x14ac:dyDescent="0.25">
      <c r="A2617" s="20" t="s">
        <v>2602</v>
      </c>
    </row>
    <row r="2618" spans="1:1" ht="15" hidden="1" customHeight="1" x14ac:dyDescent="0.25">
      <c r="A2618" s="20" t="s">
        <v>2603</v>
      </c>
    </row>
    <row r="2619" spans="1:1" ht="15" hidden="1" customHeight="1" x14ac:dyDescent="0.25">
      <c r="A2619" s="20" t="s">
        <v>2604</v>
      </c>
    </row>
    <row r="2620" spans="1:1" ht="15" hidden="1" customHeight="1" x14ac:dyDescent="0.25">
      <c r="A2620" s="20" t="s">
        <v>2605</v>
      </c>
    </row>
    <row r="2621" spans="1:1" ht="15" hidden="1" customHeight="1" x14ac:dyDescent="0.25">
      <c r="A2621" s="20" t="s">
        <v>2606</v>
      </c>
    </row>
    <row r="2622" spans="1:1" ht="15" hidden="1" customHeight="1" x14ac:dyDescent="0.25">
      <c r="A2622" s="20" t="s">
        <v>2607</v>
      </c>
    </row>
    <row r="2623" spans="1:1" ht="15" hidden="1" customHeight="1" x14ac:dyDescent="0.25">
      <c r="A2623" s="20" t="s">
        <v>2608</v>
      </c>
    </row>
    <row r="2624" spans="1:1" ht="15" hidden="1" customHeight="1" x14ac:dyDescent="0.25">
      <c r="A2624" s="20" t="s">
        <v>2609</v>
      </c>
    </row>
    <row r="2625" spans="1:1" ht="15" hidden="1" customHeight="1" x14ac:dyDescent="0.25">
      <c r="A2625" s="20" t="s">
        <v>2610</v>
      </c>
    </row>
    <row r="2626" spans="1:1" ht="15" hidden="1" customHeight="1" x14ac:dyDescent="0.25">
      <c r="A2626" s="20" t="s">
        <v>2611</v>
      </c>
    </row>
    <row r="2627" spans="1:1" ht="15" hidden="1" customHeight="1" x14ac:dyDescent="0.25">
      <c r="A2627" s="20" t="s">
        <v>2612</v>
      </c>
    </row>
    <row r="2628" spans="1:1" ht="15" hidden="1" customHeight="1" x14ac:dyDescent="0.25">
      <c r="A2628" s="20" t="s">
        <v>2613</v>
      </c>
    </row>
    <row r="2629" spans="1:1" ht="15" hidden="1" customHeight="1" x14ac:dyDescent="0.25">
      <c r="A2629" s="20" t="s">
        <v>2614</v>
      </c>
    </row>
    <row r="2630" spans="1:1" ht="15" hidden="1" customHeight="1" x14ac:dyDescent="0.25">
      <c r="A2630" s="20" t="s">
        <v>2615</v>
      </c>
    </row>
    <row r="2631" spans="1:1" ht="15" hidden="1" customHeight="1" x14ac:dyDescent="0.25">
      <c r="A2631" s="20" t="s">
        <v>2616</v>
      </c>
    </row>
    <row r="2632" spans="1:1" ht="15" hidden="1" customHeight="1" x14ac:dyDescent="0.25">
      <c r="A2632" s="20" t="s">
        <v>2617</v>
      </c>
    </row>
    <row r="2633" spans="1:1" ht="15" hidden="1" customHeight="1" x14ac:dyDescent="0.25">
      <c r="A2633" s="20" t="s">
        <v>2618</v>
      </c>
    </row>
    <row r="2634" spans="1:1" ht="15" hidden="1" customHeight="1" x14ac:dyDescent="0.25">
      <c r="A2634" s="20" t="s">
        <v>2619</v>
      </c>
    </row>
    <row r="2635" spans="1:1" ht="15" hidden="1" customHeight="1" x14ac:dyDescent="0.25">
      <c r="A2635" s="20" t="s">
        <v>2620</v>
      </c>
    </row>
    <row r="2636" spans="1:1" ht="15" hidden="1" customHeight="1" x14ac:dyDescent="0.25">
      <c r="A2636" s="20" t="s">
        <v>2621</v>
      </c>
    </row>
    <row r="2637" spans="1:1" ht="15" hidden="1" customHeight="1" x14ac:dyDescent="0.25">
      <c r="A2637" s="20" t="s">
        <v>2622</v>
      </c>
    </row>
    <row r="2638" spans="1:1" ht="15" hidden="1" customHeight="1" x14ac:dyDescent="0.25">
      <c r="A2638" s="20" t="s">
        <v>2623</v>
      </c>
    </row>
    <row r="2639" spans="1:1" ht="15" hidden="1" customHeight="1" x14ac:dyDescent="0.25">
      <c r="A2639" s="20" t="s">
        <v>2624</v>
      </c>
    </row>
    <row r="2640" spans="1:1" ht="15" hidden="1" customHeight="1" x14ac:dyDescent="0.25">
      <c r="A2640" s="20" t="s">
        <v>2625</v>
      </c>
    </row>
    <row r="2641" spans="1:1" ht="15" hidden="1" customHeight="1" x14ac:dyDescent="0.25">
      <c r="A2641" s="20" t="s">
        <v>2626</v>
      </c>
    </row>
    <row r="2642" spans="1:1" ht="15" hidden="1" customHeight="1" x14ac:dyDescent="0.25">
      <c r="A2642" s="20" t="s">
        <v>2627</v>
      </c>
    </row>
    <row r="2643" spans="1:1" ht="15" hidden="1" customHeight="1" x14ac:dyDescent="0.25">
      <c r="A2643" s="20" t="s">
        <v>2628</v>
      </c>
    </row>
    <row r="2644" spans="1:1" ht="15" hidden="1" customHeight="1" x14ac:dyDescent="0.25">
      <c r="A2644" s="20" t="s">
        <v>2629</v>
      </c>
    </row>
    <row r="2645" spans="1:1" ht="15" hidden="1" customHeight="1" x14ac:dyDescent="0.25">
      <c r="A2645" s="20" t="s">
        <v>2630</v>
      </c>
    </row>
    <row r="2646" spans="1:1" ht="15" hidden="1" customHeight="1" x14ac:dyDescent="0.25">
      <c r="A2646" s="20" t="s">
        <v>2631</v>
      </c>
    </row>
    <row r="2647" spans="1:1" ht="15" hidden="1" customHeight="1" x14ac:dyDescent="0.25">
      <c r="A2647" s="20" t="s">
        <v>2632</v>
      </c>
    </row>
    <row r="2648" spans="1:1" ht="15" hidden="1" customHeight="1" x14ac:dyDescent="0.25">
      <c r="A2648" s="20" t="s">
        <v>2633</v>
      </c>
    </row>
    <row r="2649" spans="1:1" ht="15" hidden="1" customHeight="1" x14ac:dyDescent="0.25">
      <c r="A2649" s="20" t="s">
        <v>2634</v>
      </c>
    </row>
    <row r="2650" spans="1:1" ht="15" hidden="1" customHeight="1" x14ac:dyDescent="0.25">
      <c r="A2650" s="20" t="s">
        <v>2635</v>
      </c>
    </row>
    <row r="2651" spans="1:1" ht="15" hidden="1" customHeight="1" x14ac:dyDescent="0.25">
      <c r="A2651" s="20" t="s">
        <v>2636</v>
      </c>
    </row>
    <row r="2652" spans="1:1" ht="15" hidden="1" customHeight="1" x14ac:dyDescent="0.25">
      <c r="A2652" s="20" t="s">
        <v>2637</v>
      </c>
    </row>
    <row r="2653" spans="1:1" ht="15" hidden="1" customHeight="1" x14ac:dyDescent="0.25">
      <c r="A2653" s="20" t="s">
        <v>2638</v>
      </c>
    </row>
    <row r="2654" spans="1:1" ht="15" hidden="1" customHeight="1" x14ac:dyDescent="0.25">
      <c r="A2654" s="20" t="s">
        <v>2639</v>
      </c>
    </row>
    <row r="2655" spans="1:1" ht="15" hidden="1" customHeight="1" x14ac:dyDescent="0.25">
      <c r="A2655" s="20" t="s">
        <v>2640</v>
      </c>
    </row>
    <row r="2656" spans="1:1" ht="15" hidden="1" customHeight="1" x14ac:dyDescent="0.25">
      <c r="A2656" s="20" t="s">
        <v>2641</v>
      </c>
    </row>
    <row r="2657" spans="1:1" ht="15" hidden="1" customHeight="1" x14ac:dyDescent="0.25">
      <c r="A2657" s="20" t="s">
        <v>2642</v>
      </c>
    </row>
    <row r="2658" spans="1:1" ht="15" hidden="1" customHeight="1" x14ac:dyDescent="0.25">
      <c r="A2658" s="20" t="s">
        <v>2643</v>
      </c>
    </row>
    <row r="2659" spans="1:1" ht="15" hidden="1" customHeight="1" x14ac:dyDescent="0.25">
      <c r="A2659" s="20" t="s">
        <v>2644</v>
      </c>
    </row>
    <row r="2660" spans="1:1" ht="15" hidden="1" customHeight="1" x14ac:dyDescent="0.25">
      <c r="A2660" s="20" t="s">
        <v>2645</v>
      </c>
    </row>
    <row r="2661" spans="1:1" ht="15" hidden="1" customHeight="1" x14ac:dyDescent="0.25">
      <c r="A2661" s="20" t="s">
        <v>2646</v>
      </c>
    </row>
    <row r="2662" spans="1:1" ht="15" hidden="1" customHeight="1" x14ac:dyDescent="0.25">
      <c r="A2662" s="20" t="s">
        <v>2647</v>
      </c>
    </row>
    <row r="2663" spans="1:1" ht="15" hidden="1" customHeight="1" x14ac:dyDescent="0.25">
      <c r="A2663" s="20" t="s">
        <v>2648</v>
      </c>
    </row>
    <row r="2664" spans="1:1" ht="15" hidden="1" customHeight="1" x14ac:dyDescent="0.25">
      <c r="A2664" s="20" t="s">
        <v>2649</v>
      </c>
    </row>
    <row r="2665" spans="1:1" ht="15" hidden="1" customHeight="1" x14ac:dyDescent="0.25">
      <c r="A2665" s="20" t="s">
        <v>2650</v>
      </c>
    </row>
    <row r="2666" spans="1:1" ht="15" hidden="1" customHeight="1" x14ac:dyDescent="0.25">
      <c r="A2666" s="20" t="s">
        <v>2651</v>
      </c>
    </row>
    <row r="2667" spans="1:1" ht="15" hidden="1" customHeight="1" x14ac:dyDescent="0.25">
      <c r="A2667" s="20" t="s">
        <v>2652</v>
      </c>
    </row>
    <row r="2668" spans="1:1" ht="15" hidden="1" customHeight="1" x14ac:dyDescent="0.25">
      <c r="A2668" s="20" t="s">
        <v>2653</v>
      </c>
    </row>
    <row r="2669" spans="1:1" ht="15" hidden="1" customHeight="1" x14ac:dyDescent="0.25">
      <c r="A2669" s="20" t="s">
        <v>2654</v>
      </c>
    </row>
    <row r="2670" spans="1:1" ht="15" hidden="1" customHeight="1" x14ac:dyDescent="0.25">
      <c r="A2670" s="20" t="s">
        <v>2655</v>
      </c>
    </row>
    <row r="2671" spans="1:1" ht="15" hidden="1" customHeight="1" x14ac:dyDescent="0.25">
      <c r="A2671" s="20" t="s">
        <v>2656</v>
      </c>
    </row>
    <row r="2672" spans="1:1" ht="15" hidden="1" customHeight="1" x14ac:dyDescent="0.25">
      <c r="A2672" s="20" t="s">
        <v>2657</v>
      </c>
    </row>
    <row r="2673" spans="1:1" ht="15" hidden="1" customHeight="1" x14ac:dyDescent="0.25">
      <c r="A2673" s="20" t="s">
        <v>2658</v>
      </c>
    </row>
    <row r="2674" spans="1:1" ht="15" hidden="1" customHeight="1" x14ac:dyDescent="0.25">
      <c r="A2674" s="20" t="s">
        <v>2659</v>
      </c>
    </row>
    <row r="2675" spans="1:1" ht="15" hidden="1" customHeight="1" x14ac:dyDescent="0.25">
      <c r="A2675" s="20" t="s">
        <v>2660</v>
      </c>
    </row>
    <row r="2676" spans="1:1" ht="15" hidden="1" customHeight="1" x14ac:dyDescent="0.25">
      <c r="A2676" s="20" t="s">
        <v>2661</v>
      </c>
    </row>
    <row r="2677" spans="1:1" ht="15" hidden="1" customHeight="1" x14ac:dyDescent="0.25">
      <c r="A2677" s="20" t="s">
        <v>2662</v>
      </c>
    </row>
    <row r="2678" spans="1:1" ht="15" hidden="1" customHeight="1" x14ac:dyDescent="0.25">
      <c r="A2678" s="20" t="s">
        <v>2663</v>
      </c>
    </row>
    <row r="2679" spans="1:1" ht="15" hidden="1" customHeight="1" x14ac:dyDescent="0.25">
      <c r="A2679" s="20" t="s">
        <v>2664</v>
      </c>
    </row>
    <row r="2680" spans="1:1" ht="15" hidden="1" customHeight="1" x14ac:dyDescent="0.25">
      <c r="A2680" s="20" t="s">
        <v>2665</v>
      </c>
    </row>
    <row r="2681" spans="1:1" ht="15" hidden="1" customHeight="1" x14ac:dyDescent="0.25">
      <c r="A2681" s="20" t="s">
        <v>2666</v>
      </c>
    </row>
    <row r="2682" spans="1:1" ht="15" hidden="1" customHeight="1" x14ac:dyDescent="0.25">
      <c r="A2682" s="20" t="s">
        <v>2667</v>
      </c>
    </row>
    <row r="2683" spans="1:1" ht="15" hidden="1" customHeight="1" x14ac:dyDescent="0.25">
      <c r="A2683" s="20" t="s">
        <v>2668</v>
      </c>
    </row>
    <row r="2684" spans="1:1" ht="15" hidden="1" customHeight="1" x14ac:dyDescent="0.25">
      <c r="A2684" s="20" t="s">
        <v>2669</v>
      </c>
    </row>
    <row r="2685" spans="1:1" ht="15" hidden="1" customHeight="1" x14ac:dyDescent="0.25">
      <c r="A2685" s="20" t="s">
        <v>2670</v>
      </c>
    </row>
    <row r="2686" spans="1:1" ht="15" hidden="1" customHeight="1" x14ac:dyDescent="0.25">
      <c r="A2686" s="20" t="s">
        <v>2671</v>
      </c>
    </row>
    <row r="2687" spans="1:1" ht="15" hidden="1" customHeight="1" x14ac:dyDescent="0.25">
      <c r="A2687" s="20" t="s">
        <v>2672</v>
      </c>
    </row>
    <row r="2688" spans="1:1" ht="15" hidden="1" customHeight="1" x14ac:dyDescent="0.25">
      <c r="A2688" s="20" t="s">
        <v>2673</v>
      </c>
    </row>
    <row r="2689" spans="1:1" ht="15" hidden="1" customHeight="1" x14ac:dyDescent="0.25">
      <c r="A2689" s="20" t="s">
        <v>2674</v>
      </c>
    </row>
    <row r="2690" spans="1:1" ht="15" hidden="1" customHeight="1" x14ac:dyDescent="0.25">
      <c r="A2690" s="20" t="s">
        <v>2675</v>
      </c>
    </row>
    <row r="2691" spans="1:1" ht="15" hidden="1" customHeight="1" x14ac:dyDescent="0.25">
      <c r="A2691" s="20" t="s">
        <v>2676</v>
      </c>
    </row>
    <row r="2692" spans="1:1" ht="15" hidden="1" customHeight="1" x14ac:dyDescent="0.25">
      <c r="A2692" s="20" t="s">
        <v>2677</v>
      </c>
    </row>
    <row r="2693" spans="1:1" ht="15" hidden="1" customHeight="1" x14ac:dyDescent="0.25">
      <c r="A2693" s="20" t="s">
        <v>2678</v>
      </c>
    </row>
    <row r="2694" spans="1:1" ht="15" hidden="1" customHeight="1" x14ac:dyDescent="0.25">
      <c r="A2694" s="20" t="s">
        <v>2679</v>
      </c>
    </row>
    <row r="2695" spans="1:1" ht="15" hidden="1" customHeight="1" x14ac:dyDescent="0.25">
      <c r="A2695" s="20" t="s">
        <v>2680</v>
      </c>
    </row>
    <row r="2696" spans="1:1" ht="15" hidden="1" customHeight="1" x14ac:dyDescent="0.25">
      <c r="A2696" s="20" t="s">
        <v>2681</v>
      </c>
    </row>
    <row r="2697" spans="1:1" ht="15" hidden="1" customHeight="1" x14ac:dyDescent="0.25">
      <c r="A2697" s="20" t="s">
        <v>2682</v>
      </c>
    </row>
    <row r="2698" spans="1:1" ht="15" hidden="1" customHeight="1" x14ac:dyDescent="0.25">
      <c r="A2698" s="20" t="s">
        <v>2683</v>
      </c>
    </row>
    <row r="2699" spans="1:1" ht="15" hidden="1" customHeight="1" x14ac:dyDescent="0.25">
      <c r="A2699" s="20" t="s">
        <v>2684</v>
      </c>
    </row>
    <row r="2700" spans="1:1" ht="15" hidden="1" customHeight="1" x14ac:dyDescent="0.25">
      <c r="A2700" s="20" t="s">
        <v>2685</v>
      </c>
    </row>
    <row r="2701" spans="1:1" ht="15" hidden="1" customHeight="1" x14ac:dyDescent="0.25">
      <c r="A2701" s="20" t="s">
        <v>2686</v>
      </c>
    </row>
    <row r="2702" spans="1:1" ht="15" hidden="1" customHeight="1" x14ac:dyDescent="0.25">
      <c r="A2702" s="20" t="s">
        <v>2687</v>
      </c>
    </row>
    <row r="2703" spans="1:1" ht="15" hidden="1" customHeight="1" x14ac:dyDescent="0.25">
      <c r="A2703" s="20" t="s">
        <v>2688</v>
      </c>
    </row>
    <row r="2704" spans="1:1" ht="15" hidden="1" customHeight="1" x14ac:dyDescent="0.25">
      <c r="A2704" s="20" t="s">
        <v>2689</v>
      </c>
    </row>
    <row r="2705" spans="1:1" ht="15" hidden="1" customHeight="1" x14ac:dyDescent="0.25">
      <c r="A2705" s="20" t="s">
        <v>2690</v>
      </c>
    </row>
    <row r="2706" spans="1:1" ht="15" hidden="1" customHeight="1" x14ac:dyDescent="0.25">
      <c r="A2706" s="20" t="s">
        <v>2691</v>
      </c>
    </row>
    <row r="2707" spans="1:1" ht="15" hidden="1" customHeight="1" x14ac:dyDescent="0.25">
      <c r="A2707" s="20" t="s">
        <v>2692</v>
      </c>
    </row>
    <row r="2708" spans="1:1" ht="15" hidden="1" customHeight="1" x14ac:dyDescent="0.25">
      <c r="A2708" s="20" t="s">
        <v>2693</v>
      </c>
    </row>
    <row r="2709" spans="1:1" ht="15" hidden="1" customHeight="1" x14ac:dyDescent="0.25">
      <c r="A2709" s="20" t="s">
        <v>2694</v>
      </c>
    </row>
    <row r="2710" spans="1:1" ht="15" hidden="1" customHeight="1" x14ac:dyDescent="0.25">
      <c r="A2710" s="20" t="s">
        <v>2695</v>
      </c>
    </row>
    <row r="2711" spans="1:1" ht="15" hidden="1" customHeight="1" x14ac:dyDescent="0.25">
      <c r="A2711" s="20" t="s">
        <v>2696</v>
      </c>
    </row>
    <row r="2712" spans="1:1" ht="15" hidden="1" customHeight="1" x14ac:dyDescent="0.25">
      <c r="A2712" s="20" t="s">
        <v>2697</v>
      </c>
    </row>
    <row r="2713" spans="1:1" ht="15" hidden="1" customHeight="1" x14ac:dyDescent="0.25">
      <c r="A2713" s="20" t="s">
        <v>2698</v>
      </c>
    </row>
    <row r="2714" spans="1:1" ht="15" hidden="1" customHeight="1" x14ac:dyDescent="0.25">
      <c r="A2714" s="20" t="s">
        <v>2699</v>
      </c>
    </row>
    <row r="2715" spans="1:1" ht="15" hidden="1" customHeight="1" x14ac:dyDescent="0.25">
      <c r="A2715" s="20" t="s">
        <v>2700</v>
      </c>
    </row>
    <row r="2716" spans="1:1" ht="15" hidden="1" customHeight="1" x14ac:dyDescent="0.25">
      <c r="A2716" s="20" t="s">
        <v>2701</v>
      </c>
    </row>
    <row r="2717" spans="1:1" ht="15" hidden="1" customHeight="1" x14ac:dyDescent="0.25">
      <c r="A2717" s="20" t="s">
        <v>2702</v>
      </c>
    </row>
    <row r="2718" spans="1:1" ht="15" hidden="1" customHeight="1" x14ac:dyDescent="0.25">
      <c r="A2718" s="20" t="s">
        <v>2703</v>
      </c>
    </row>
    <row r="2719" spans="1:1" ht="15" hidden="1" customHeight="1" x14ac:dyDescent="0.25">
      <c r="A2719" s="20" t="s">
        <v>2704</v>
      </c>
    </row>
    <row r="2720" spans="1:1" ht="15" hidden="1" customHeight="1" x14ac:dyDescent="0.25">
      <c r="A2720" s="20" t="s">
        <v>2705</v>
      </c>
    </row>
    <row r="2721" spans="1:1" ht="15" hidden="1" customHeight="1" x14ac:dyDescent="0.25">
      <c r="A2721" s="20" t="s">
        <v>2706</v>
      </c>
    </row>
    <row r="2722" spans="1:1" ht="15" hidden="1" customHeight="1" x14ac:dyDescent="0.25">
      <c r="A2722" s="20" t="s">
        <v>2707</v>
      </c>
    </row>
    <row r="2723" spans="1:1" ht="15" hidden="1" customHeight="1" x14ac:dyDescent="0.25">
      <c r="A2723" s="20" t="s">
        <v>2708</v>
      </c>
    </row>
    <row r="2724" spans="1:1" ht="15" hidden="1" customHeight="1" x14ac:dyDescent="0.25">
      <c r="A2724" s="20" t="s">
        <v>2709</v>
      </c>
    </row>
    <row r="2725" spans="1:1" ht="15" hidden="1" customHeight="1" x14ac:dyDescent="0.25">
      <c r="A2725" s="20" t="s">
        <v>2710</v>
      </c>
    </row>
    <row r="2726" spans="1:1" ht="15" hidden="1" customHeight="1" x14ac:dyDescent="0.25">
      <c r="A2726" s="20" t="s">
        <v>2711</v>
      </c>
    </row>
    <row r="2727" spans="1:1" ht="15" hidden="1" customHeight="1" x14ac:dyDescent="0.25">
      <c r="A2727" s="20" t="s">
        <v>2712</v>
      </c>
    </row>
    <row r="2728" spans="1:1" ht="15" hidden="1" customHeight="1" x14ac:dyDescent="0.25">
      <c r="A2728" s="20" t="s">
        <v>2713</v>
      </c>
    </row>
    <row r="2729" spans="1:1" ht="15" hidden="1" customHeight="1" x14ac:dyDescent="0.25">
      <c r="A2729" s="20" t="s">
        <v>2714</v>
      </c>
    </row>
    <row r="2730" spans="1:1" ht="15" hidden="1" customHeight="1" x14ac:dyDescent="0.25">
      <c r="A2730" s="20" t="s">
        <v>2715</v>
      </c>
    </row>
    <row r="2731" spans="1:1" ht="15" hidden="1" customHeight="1" x14ac:dyDescent="0.25">
      <c r="A2731" s="20" t="s">
        <v>2716</v>
      </c>
    </row>
    <row r="2732" spans="1:1" ht="15" hidden="1" customHeight="1" x14ac:dyDescent="0.25">
      <c r="A2732" s="20" t="s">
        <v>2717</v>
      </c>
    </row>
    <row r="2733" spans="1:1" ht="15" hidden="1" customHeight="1" x14ac:dyDescent="0.25">
      <c r="A2733" s="20" t="s">
        <v>2718</v>
      </c>
    </row>
    <row r="2734" spans="1:1" ht="15" hidden="1" customHeight="1" x14ac:dyDescent="0.25">
      <c r="A2734" s="20" t="s">
        <v>2719</v>
      </c>
    </row>
    <row r="2735" spans="1:1" ht="15" hidden="1" customHeight="1" x14ac:dyDescent="0.25">
      <c r="A2735" s="20" t="s">
        <v>2720</v>
      </c>
    </row>
    <row r="2736" spans="1:1" ht="15" hidden="1" customHeight="1" x14ac:dyDescent="0.25">
      <c r="A2736" s="20" t="s">
        <v>2721</v>
      </c>
    </row>
    <row r="2737" spans="1:1" ht="15" hidden="1" customHeight="1" x14ac:dyDescent="0.25">
      <c r="A2737" s="20" t="s">
        <v>2722</v>
      </c>
    </row>
    <row r="2738" spans="1:1" ht="15" hidden="1" customHeight="1" x14ac:dyDescent="0.25">
      <c r="A2738" s="20" t="s">
        <v>2723</v>
      </c>
    </row>
    <row r="2739" spans="1:1" ht="15" hidden="1" customHeight="1" x14ac:dyDescent="0.25">
      <c r="A2739" s="20" t="s">
        <v>2724</v>
      </c>
    </row>
    <row r="2740" spans="1:1" ht="15" hidden="1" customHeight="1" x14ac:dyDescent="0.25">
      <c r="A2740" s="20" t="s">
        <v>2725</v>
      </c>
    </row>
    <row r="2741" spans="1:1" ht="15" hidden="1" customHeight="1" x14ac:dyDescent="0.25">
      <c r="A2741" s="20" t="s">
        <v>2726</v>
      </c>
    </row>
    <row r="2742" spans="1:1" ht="15" hidden="1" customHeight="1" x14ac:dyDescent="0.25">
      <c r="A2742" s="20" t="s">
        <v>2727</v>
      </c>
    </row>
    <row r="2743" spans="1:1" ht="15" hidden="1" customHeight="1" x14ac:dyDescent="0.25">
      <c r="A2743" s="20" t="s">
        <v>2728</v>
      </c>
    </row>
    <row r="2744" spans="1:1" ht="15" hidden="1" customHeight="1" x14ac:dyDescent="0.25">
      <c r="A2744" s="20" t="s">
        <v>2729</v>
      </c>
    </row>
    <row r="2745" spans="1:1" ht="15" hidden="1" customHeight="1" x14ac:dyDescent="0.25">
      <c r="A2745" s="20" t="s">
        <v>2730</v>
      </c>
    </row>
    <row r="2746" spans="1:1" ht="15" hidden="1" customHeight="1" x14ac:dyDescent="0.25">
      <c r="A2746" s="20" t="s">
        <v>2731</v>
      </c>
    </row>
    <row r="2747" spans="1:1" ht="15" hidden="1" customHeight="1" x14ac:dyDescent="0.25">
      <c r="A2747" s="20" t="s">
        <v>2732</v>
      </c>
    </row>
    <row r="2748" spans="1:1" ht="15" hidden="1" customHeight="1" x14ac:dyDescent="0.25">
      <c r="A2748" s="20" t="s">
        <v>2733</v>
      </c>
    </row>
    <row r="2749" spans="1:1" ht="15" hidden="1" customHeight="1" x14ac:dyDescent="0.25">
      <c r="A2749" s="20" t="s">
        <v>2734</v>
      </c>
    </row>
    <row r="2750" spans="1:1" ht="15" hidden="1" customHeight="1" x14ac:dyDescent="0.25">
      <c r="A2750" s="20" t="s">
        <v>2735</v>
      </c>
    </row>
    <row r="2751" spans="1:1" ht="15" hidden="1" customHeight="1" x14ac:dyDescent="0.25">
      <c r="A2751" s="20" t="s">
        <v>2736</v>
      </c>
    </row>
    <row r="2752" spans="1:1" ht="15" hidden="1" customHeight="1" x14ac:dyDescent="0.25">
      <c r="A2752" s="20" t="s">
        <v>2737</v>
      </c>
    </row>
    <row r="2753" spans="1:1" ht="15" hidden="1" customHeight="1" x14ac:dyDescent="0.25">
      <c r="A2753" s="20" t="s">
        <v>2738</v>
      </c>
    </row>
    <row r="2754" spans="1:1" ht="15" hidden="1" customHeight="1" x14ac:dyDescent="0.25">
      <c r="A2754" s="20" t="s">
        <v>2739</v>
      </c>
    </row>
    <row r="2755" spans="1:1" ht="15" hidden="1" customHeight="1" x14ac:dyDescent="0.25">
      <c r="A2755" s="20" t="s">
        <v>2740</v>
      </c>
    </row>
    <row r="2756" spans="1:1" ht="15" hidden="1" customHeight="1" x14ac:dyDescent="0.25">
      <c r="A2756" s="20" t="s">
        <v>2741</v>
      </c>
    </row>
    <row r="2757" spans="1:1" ht="15" hidden="1" customHeight="1" x14ac:dyDescent="0.25">
      <c r="A2757" s="20" t="s">
        <v>2742</v>
      </c>
    </row>
    <row r="2758" spans="1:1" ht="15" hidden="1" customHeight="1" x14ac:dyDescent="0.25">
      <c r="A2758" s="20" t="s">
        <v>2743</v>
      </c>
    </row>
    <row r="2759" spans="1:1" ht="15" hidden="1" customHeight="1" x14ac:dyDescent="0.25">
      <c r="A2759" s="20" t="s">
        <v>2744</v>
      </c>
    </row>
    <row r="2760" spans="1:1" ht="15" hidden="1" customHeight="1" x14ac:dyDescent="0.25">
      <c r="A2760" s="20" t="s">
        <v>2745</v>
      </c>
    </row>
    <row r="2761" spans="1:1" ht="15" hidden="1" customHeight="1" x14ac:dyDescent="0.25">
      <c r="A2761" s="20" t="s">
        <v>2746</v>
      </c>
    </row>
    <row r="2762" spans="1:1" ht="15" hidden="1" customHeight="1" x14ac:dyDescent="0.25">
      <c r="A2762" s="20" t="s">
        <v>2747</v>
      </c>
    </row>
    <row r="2763" spans="1:1" ht="15" hidden="1" customHeight="1" x14ac:dyDescent="0.25">
      <c r="A2763" s="20" t="s">
        <v>2748</v>
      </c>
    </row>
    <row r="2764" spans="1:1" ht="15" hidden="1" customHeight="1" x14ac:dyDescent="0.25">
      <c r="A2764" s="20" t="s">
        <v>2749</v>
      </c>
    </row>
    <row r="2765" spans="1:1" ht="15" hidden="1" customHeight="1" x14ac:dyDescent="0.25">
      <c r="A2765" s="20" t="s">
        <v>2750</v>
      </c>
    </row>
    <row r="2766" spans="1:1" ht="15" hidden="1" customHeight="1" x14ac:dyDescent="0.25">
      <c r="A2766" s="20" t="s">
        <v>2751</v>
      </c>
    </row>
    <row r="2767" spans="1:1" ht="15" hidden="1" customHeight="1" x14ac:dyDescent="0.25">
      <c r="A2767" s="20" t="s">
        <v>2752</v>
      </c>
    </row>
    <row r="2768" spans="1:1" ht="15" hidden="1" customHeight="1" x14ac:dyDescent="0.25">
      <c r="A2768" s="20" t="s">
        <v>2753</v>
      </c>
    </row>
    <row r="2769" spans="1:1" ht="15" hidden="1" customHeight="1" x14ac:dyDescent="0.25">
      <c r="A2769" s="20" t="s">
        <v>2754</v>
      </c>
    </row>
    <row r="2770" spans="1:1" ht="15" hidden="1" customHeight="1" x14ac:dyDescent="0.25">
      <c r="A2770" s="20" t="s">
        <v>2755</v>
      </c>
    </row>
    <row r="2771" spans="1:1" ht="15" hidden="1" customHeight="1" x14ac:dyDescent="0.25">
      <c r="A2771" s="20" t="s">
        <v>2756</v>
      </c>
    </row>
    <row r="2772" spans="1:1" ht="15" hidden="1" customHeight="1" x14ac:dyDescent="0.25">
      <c r="A2772" s="20" t="s">
        <v>2757</v>
      </c>
    </row>
    <row r="2773" spans="1:1" ht="15" hidden="1" customHeight="1" x14ac:dyDescent="0.25">
      <c r="A2773" s="20" t="s">
        <v>2758</v>
      </c>
    </row>
    <row r="2774" spans="1:1" ht="15" hidden="1" customHeight="1" x14ac:dyDescent="0.25">
      <c r="A2774" s="20" t="s">
        <v>2759</v>
      </c>
    </row>
    <row r="2775" spans="1:1" ht="15" hidden="1" customHeight="1" x14ac:dyDescent="0.25">
      <c r="A2775" s="20" t="s">
        <v>2760</v>
      </c>
    </row>
    <row r="2776" spans="1:1" ht="15" hidden="1" customHeight="1" x14ac:dyDescent="0.25">
      <c r="A2776" s="20" t="s">
        <v>2761</v>
      </c>
    </row>
    <row r="2777" spans="1:1" ht="15" hidden="1" customHeight="1" x14ac:dyDescent="0.25">
      <c r="A2777" s="20" t="s">
        <v>2762</v>
      </c>
    </row>
    <row r="2778" spans="1:1" ht="15" hidden="1" customHeight="1" x14ac:dyDescent="0.25">
      <c r="A2778" s="20" t="s">
        <v>2763</v>
      </c>
    </row>
    <row r="2779" spans="1:1" ht="15" hidden="1" customHeight="1" x14ac:dyDescent="0.25">
      <c r="A2779" s="20" t="s">
        <v>2764</v>
      </c>
    </row>
    <row r="2780" spans="1:1" ht="15" hidden="1" customHeight="1" x14ac:dyDescent="0.25">
      <c r="A2780" s="20" t="s">
        <v>2765</v>
      </c>
    </row>
    <row r="2781" spans="1:1" ht="15" hidden="1" customHeight="1" x14ac:dyDescent="0.25">
      <c r="A2781" s="20" t="s">
        <v>2766</v>
      </c>
    </row>
    <row r="2782" spans="1:1" ht="15" hidden="1" customHeight="1" x14ac:dyDescent="0.25">
      <c r="A2782" s="20" t="s">
        <v>2767</v>
      </c>
    </row>
    <row r="2783" spans="1:1" ht="15" hidden="1" customHeight="1" x14ac:dyDescent="0.25">
      <c r="A2783" s="20" t="s">
        <v>2768</v>
      </c>
    </row>
    <row r="2784" spans="1:1" ht="15" hidden="1" customHeight="1" x14ac:dyDescent="0.25">
      <c r="A2784" s="20" t="s">
        <v>2769</v>
      </c>
    </row>
    <row r="2785" spans="1:1" ht="15" hidden="1" customHeight="1" x14ac:dyDescent="0.25">
      <c r="A2785" s="20" t="s">
        <v>2770</v>
      </c>
    </row>
    <row r="2786" spans="1:1" ht="15" hidden="1" customHeight="1" x14ac:dyDescent="0.25">
      <c r="A2786" s="20" t="s">
        <v>2771</v>
      </c>
    </row>
    <row r="2787" spans="1:1" ht="15" hidden="1" customHeight="1" x14ac:dyDescent="0.25">
      <c r="A2787" s="20" t="s">
        <v>2772</v>
      </c>
    </row>
    <row r="2788" spans="1:1" ht="15" hidden="1" customHeight="1" x14ac:dyDescent="0.25">
      <c r="A2788" s="20" t="s">
        <v>2773</v>
      </c>
    </row>
    <row r="2789" spans="1:1" ht="15" hidden="1" customHeight="1" x14ac:dyDescent="0.25">
      <c r="A2789" s="20" t="s">
        <v>2774</v>
      </c>
    </row>
    <row r="2790" spans="1:1" ht="15" hidden="1" customHeight="1" x14ac:dyDescent="0.25">
      <c r="A2790" s="20" t="s">
        <v>2775</v>
      </c>
    </row>
    <row r="2791" spans="1:1" ht="15" hidden="1" customHeight="1" x14ac:dyDescent="0.25">
      <c r="A2791" s="20" t="s">
        <v>2776</v>
      </c>
    </row>
    <row r="2792" spans="1:1" ht="15" hidden="1" customHeight="1" x14ac:dyDescent="0.25">
      <c r="A2792" s="20" t="s">
        <v>2777</v>
      </c>
    </row>
    <row r="2793" spans="1:1" ht="15" hidden="1" customHeight="1" x14ac:dyDescent="0.25">
      <c r="A2793" s="20" t="s">
        <v>2778</v>
      </c>
    </row>
    <row r="2794" spans="1:1" ht="15" hidden="1" customHeight="1" x14ac:dyDescent="0.25">
      <c r="A2794" s="20" t="s">
        <v>2779</v>
      </c>
    </row>
    <row r="2795" spans="1:1" ht="15" hidden="1" customHeight="1" x14ac:dyDescent="0.25">
      <c r="A2795" s="20" t="s">
        <v>2780</v>
      </c>
    </row>
    <row r="2796" spans="1:1" ht="15" hidden="1" customHeight="1" x14ac:dyDescent="0.25">
      <c r="A2796" s="20" t="s">
        <v>2781</v>
      </c>
    </row>
    <row r="2797" spans="1:1" ht="15" hidden="1" customHeight="1" x14ac:dyDescent="0.25">
      <c r="A2797" s="20" t="s">
        <v>2782</v>
      </c>
    </row>
    <row r="2798" spans="1:1" ht="15" hidden="1" customHeight="1" x14ac:dyDescent="0.25">
      <c r="A2798" s="20" t="s">
        <v>2783</v>
      </c>
    </row>
    <row r="2799" spans="1:1" ht="15" hidden="1" customHeight="1" x14ac:dyDescent="0.25">
      <c r="A2799" s="20" t="s">
        <v>2784</v>
      </c>
    </row>
    <row r="2800" spans="1:1" ht="15" hidden="1" customHeight="1" x14ac:dyDescent="0.25">
      <c r="A2800" s="20" t="s">
        <v>2785</v>
      </c>
    </row>
    <row r="2801" spans="1:1" ht="15" hidden="1" customHeight="1" x14ac:dyDescent="0.25">
      <c r="A2801" s="20" t="s">
        <v>2786</v>
      </c>
    </row>
    <row r="2802" spans="1:1" ht="15" hidden="1" customHeight="1" x14ac:dyDescent="0.25">
      <c r="A2802" s="20" t="s">
        <v>2787</v>
      </c>
    </row>
    <row r="2803" spans="1:1" ht="15" hidden="1" customHeight="1" x14ac:dyDescent="0.25">
      <c r="A2803" s="20" t="s">
        <v>2788</v>
      </c>
    </row>
    <row r="2804" spans="1:1" ht="15" hidden="1" customHeight="1" x14ac:dyDescent="0.25">
      <c r="A2804" s="20" t="s">
        <v>2789</v>
      </c>
    </row>
    <row r="2805" spans="1:1" ht="15" hidden="1" customHeight="1" x14ac:dyDescent="0.25">
      <c r="A2805" s="20" t="s">
        <v>2790</v>
      </c>
    </row>
    <row r="2806" spans="1:1" ht="15" hidden="1" customHeight="1" x14ac:dyDescent="0.25">
      <c r="A2806" s="20" t="s">
        <v>2791</v>
      </c>
    </row>
    <row r="2807" spans="1:1" ht="15" hidden="1" customHeight="1" x14ac:dyDescent="0.25">
      <c r="A2807" s="20" t="s">
        <v>2792</v>
      </c>
    </row>
    <row r="2808" spans="1:1" ht="15" hidden="1" customHeight="1" x14ac:dyDescent="0.25">
      <c r="A2808" s="20" t="s">
        <v>2793</v>
      </c>
    </row>
    <row r="2809" spans="1:1" ht="15" hidden="1" customHeight="1" x14ac:dyDescent="0.25">
      <c r="A2809" s="20" t="s">
        <v>2794</v>
      </c>
    </row>
    <row r="2810" spans="1:1" ht="15" hidden="1" customHeight="1" x14ac:dyDescent="0.25">
      <c r="A2810" s="20" t="s">
        <v>2795</v>
      </c>
    </row>
    <row r="2811" spans="1:1" ht="15" hidden="1" customHeight="1" x14ac:dyDescent="0.25">
      <c r="A2811" s="20" t="s">
        <v>2796</v>
      </c>
    </row>
    <row r="2812" spans="1:1" ht="15" hidden="1" customHeight="1" x14ac:dyDescent="0.25">
      <c r="A2812" s="20" t="s">
        <v>2797</v>
      </c>
    </row>
    <row r="2813" spans="1:1" ht="15" hidden="1" customHeight="1" x14ac:dyDescent="0.25">
      <c r="A2813" s="20" t="s">
        <v>2798</v>
      </c>
    </row>
    <row r="2814" spans="1:1" ht="15" hidden="1" customHeight="1" x14ac:dyDescent="0.25">
      <c r="A2814" s="20" t="s">
        <v>2799</v>
      </c>
    </row>
    <row r="2815" spans="1:1" ht="15" hidden="1" customHeight="1" x14ac:dyDescent="0.25">
      <c r="A2815" s="20" t="s">
        <v>2800</v>
      </c>
    </row>
    <row r="2816" spans="1:1" ht="15" hidden="1" customHeight="1" x14ac:dyDescent="0.25">
      <c r="A2816" s="20" t="s">
        <v>2801</v>
      </c>
    </row>
    <row r="2817" spans="1:1" ht="15" hidden="1" customHeight="1" x14ac:dyDescent="0.25">
      <c r="A2817" s="20" t="s">
        <v>2802</v>
      </c>
    </row>
    <row r="2818" spans="1:1" ht="15" hidden="1" customHeight="1" x14ac:dyDescent="0.25">
      <c r="A2818" s="20" t="s">
        <v>2803</v>
      </c>
    </row>
    <row r="2819" spans="1:1" ht="15" hidden="1" customHeight="1" x14ac:dyDescent="0.25">
      <c r="A2819" s="20" t="s">
        <v>2804</v>
      </c>
    </row>
    <row r="2820" spans="1:1" ht="15" hidden="1" customHeight="1" x14ac:dyDescent="0.25">
      <c r="A2820" s="20" t="s">
        <v>2805</v>
      </c>
    </row>
    <row r="2821" spans="1:1" ht="15" hidden="1" customHeight="1" x14ac:dyDescent="0.25">
      <c r="A2821" s="20" t="s">
        <v>2806</v>
      </c>
    </row>
    <row r="2822" spans="1:1" ht="15" hidden="1" customHeight="1" x14ac:dyDescent="0.25">
      <c r="A2822" s="20" t="s">
        <v>2807</v>
      </c>
    </row>
    <row r="2823" spans="1:1" ht="15" hidden="1" customHeight="1" x14ac:dyDescent="0.25">
      <c r="A2823" s="20" t="s">
        <v>2808</v>
      </c>
    </row>
    <row r="2824" spans="1:1" ht="15" hidden="1" customHeight="1" x14ac:dyDescent="0.25">
      <c r="A2824" s="20" t="s">
        <v>2809</v>
      </c>
    </row>
    <row r="2825" spans="1:1" ht="15" hidden="1" customHeight="1" x14ac:dyDescent="0.25">
      <c r="A2825" s="20" t="s">
        <v>2810</v>
      </c>
    </row>
    <row r="2826" spans="1:1" ht="15" hidden="1" customHeight="1" x14ac:dyDescent="0.25">
      <c r="A2826" s="20" t="s">
        <v>2811</v>
      </c>
    </row>
    <row r="2827" spans="1:1" ht="15" hidden="1" customHeight="1" x14ac:dyDescent="0.25">
      <c r="A2827" s="20" t="s">
        <v>2812</v>
      </c>
    </row>
    <row r="2828" spans="1:1" ht="15" hidden="1" customHeight="1" x14ac:dyDescent="0.25">
      <c r="A2828" s="20" t="s">
        <v>2813</v>
      </c>
    </row>
    <row r="2829" spans="1:1" ht="15" hidden="1" customHeight="1" x14ac:dyDescent="0.25">
      <c r="A2829" s="20" t="s">
        <v>2814</v>
      </c>
    </row>
    <row r="2830" spans="1:1" ht="15" hidden="1" customHeight="1" x14ac:dyDescent="0.25">
      <c r="A2830" s="20" t="s">
        <v>2815</v>
      </c>
    </row>
    <row r="2831" spans="1:1" ht="15" hidden="1" customHeight="1" x14ac:dyDescent="0.25">
      <c r="A2831" s="20" t="s">
        <v>2816</v>
      </c>
    </row>
    <row r="2832" spans="1:1" ht="15" hidden="1" customHeight="1" x14ac:dyDescent="0.25">
      <c r="A2832" s="20" t="s">
        <v>2817</v>
      </c>
    </row>
    <row r="2833" spans="1:1" ht="15" hidden="1" customHeight="1" x14ac:dyDescent="0.25">
      <c r="A2833" s="20" t="s">
        <v>2818</v>
      </c>
    </row>
    <row r="2834" spans="1:1" ht="15" hidden="1" customHeight="1" x14ac:dyDescent="0.25">
      <c r="A2834" s="20" t="s">
        <v>2819</v>
      </c>
    </row>
    <row r="2835" spans="1:1" ht="15" hidden="1" customHeight="1" x14ac:dyDescent="0.25">
      <c r="A2835" s="20" t="s">
        <v>2820</v>
      </c>
    </row>
    <row r="2836" spans="1:1" ht="15" hidden="1" customHeight="1" x14ac:dyDescent="0.25">
      <c r="A2836" s="20" t="s">
        <v>2821</v>
      </c>
    </row>
    <row r="2837" spans="1:1" ht="15" hidden="1" customHeight="1" x14ac:dyDescent="0.25">
      <c r="A2837" s="20" t="s">
        <v>2822</v>
      </c>
    </row>
    <row r="2838" spans="1:1" ht="15" hidden="1" customHeight="1" x14ac:dyDescent="0.25">
      <c r="A2838" s="20" t="s">
        <v>2823</v>
      </c>
    </row>
    <row r="2839" spans="1:1" ht="15" hidden="1" customHeight="1" x14ac:dyDescent="0.25">
      <c r="A2839" s="20" t="s">
        <v>2824</v>
      </c>
    </row>
    <row r="2840" spans="1:1" ht="15" hidden="1" customHeight="1" x14ac:dyDescent="0.25">
      <c r="A2840" s="20" t="s">
        <v>2825</v>
      </c>
    </row>
    <row r="2841" spans="1:1" ht="15" hidden="1" customHeight="1" x14ac:dyDescent="0.25">
      <c r="A2841" s="20" t="s">
        <v>2826</v>
      </c>
    </row>
    <row r="2842" spans="1:1" ht="15" hidden="1" customHeight="1" x14ac:dyDescent="0.25">
      <c r="A2842" s="20" t="s">
        <v>2827</v>
      </c>
    </row>
    <row r="2843" spans="1:1" ht="15" hidden="1" customHeight="1" x14ac:dyDescent="0.25">
      <c r="A2843" s="20" t="s">
        <v>2828</v>
      </c>
    </row>
    <row r="2844" spans="1:1" ht="15" hidden="1" customHeight="1" x14ac:dyDescent="0.25">
      <c r="A2844" s="20" t="s">
        <v>2829</v>
      </c>
    </row>
    <row r="2845" spans="1:1" ht="15" hidden="1" customHeight="1" x14ac:dyDescent="0.25">
      <c r="A2845" s="20" t="s">
        <v>2830</v>
      </c>
    </row>
    <row r="2846" spans="1:1" ht="15" hidden="1" customHeight="1" x14ac:dyDescent="0.25">
      <c r="A2846" s="20" t="s">
        <v>2831</v>
      </c>
    </row>
    <row r="2847" spans="1:1" ht="15" hidden="1" customHeight="1" x14ac:dyDescent="0.25">
      <c r="A2847" s="20" t="s">
        <v>2832</v>
      </c>
    </row>
    <row r="2848" spans="1:1" ht="15" hidden="1" customHeight="1" x14ac:dyDescent="0.25">
      <c r="A2848" s="20" t="s">
        <v>2833</v>
      </c>
    </row>
    <row r="2849" spans="1:1" ht="15" hidden="1" customHeight="1" x14ac:dyDescent="0.25">
      <c r="A2849" s="20" t="s">
        <v>2834</v>
      </c>
    </row>
    <row r="2850" spans="1:1" ht="15" hidden="1" customHeight="1" x14ac:dyDescent="0.25">
      <c r="A2850" s="20" t="s">
        <v>2835</v>
      </c>
    </row>
    <row r="2851" spans="1:1" ht="15" hidden="1" customHeight="1" x14ac:dyDescent="0.25">
      <c r="A2851" s="20" t="s">
        <v>2836</v>
      </c>
    </row>
    <row r="2852" spans="1:1" ht="15" hidden="1" customHeight="1" x14ac:dyDescent="0.25">
      <c r="A2852" s="20" t="s">
        <v>2837</v>
      </c>
    </row>
    <row r="2853" spans="1:1" ht="15" hidden="1" customHeight="1" x14ac:dyDescent="0.25">
      <c r="A2853" s="20" t="s">
        <v>2838</v>
      </c>
    </row>
    <row r="2854" spans="1:1" ht="15" hidden="1" customHeight="1" x14ac:dyDescent="0.25">
      <c r="A2854" s="20" t="s">
        <v>2839</v>
      </c>
    </row>
    <row r="2855" spans="1:1" ht="15" hidden="1" customHeight="1" x14ac:dyDescent="0.25">
      <c r="A2855" s="20" t="s">
        <v>2840</v>
      </c>
    </row>
    <row r="2856" spans="1:1" ht="15" hidden="1" customHeight="1" x14ac:dyDescent="0.25">
      <c r="A2856" s="20" t="s">
        <v>2841</v>
      </c>
    </row>
    <row r="2857" spans="1:1" ht="15" hidden="1" customHeight="1" x14ac:dyDescent="0.25">
      <c r="A2857" s="20" t="s">
        <v>2842</v>
      </c>
    </row>
    <row r="2858" spans="1:1" ht="15" hidden="1" customHeight="1" x14ac:dyDescent="0.25">
      <c r="A2858" s="20" t="s">
        <v>2843</v>
      </c>
    </row>
    <row r="2859" spans="1:1" ht="15" hidden="1" customHeight="1" x14ac:dyDescent="0.25">
      <c r="A2859" s="20" t="s">
        <v>2844</v>
      </c>
    </row>
    <row r="2860" spans="1:1" ht="15" hidden="1" customHeight="1" x14ac:dyDescent="0.25">
      <c r="A2860" s="20" t="s">
        <v>2845</v>
      </c>
    </row>
    <row r="2861" spans="1:1" ht="15" hidden="1" customHeight="1" x14ac:dyDescent="0.25">
      <c r="A2861" s="20" t="s">
        <v>2846</v>
      </c>
    </row>
    <row r="2862" spans="1:1" ht="15" hidden="1" customHeight="1" x14ac:dyDescent="0.25">
      <c r="A2862" s="20" t="s">
        <v>2847</v>
      </c>
    </row>
    <row r="2863" spans="1:1" ht="15" hidden="1" customHeight="1" x14ac:dyDescent="0.25">
      <c r="A2863" s="20" t="s">
        <v>2848</v>
      </c>
    </row>
    <row r="2864" spans="1:1" ht="15" hidden="1" customHeight="1" x14ac:dyDescent="0.25">
      <c r="A2864" s="20" t="s">
        <v>2849</v>
      </c>
    </row>
    <row r="2865" spans="1:1" ht="15" hidden="1" customHeight="1" x14ac:dyDescent="0.25">
      <c r="A2865" s="20" t="s">
        <v>2850</v>
      </c>
    </row>
    <row r="2866" spans="1:1" ht="15" hidden="1" customHeight="1" x14ac:dyDescent="0.25">
      <c r="A2866" s="20" t="s">
        <v>2851</v>
      </c>
    </row>
    <row r="2867" spans="1:1" ht="15" hidden="1" customHeight="1" x14ac:dyDescent="0.25">
      <c r="A2867" s="20" t="s">
        <v>2852</v>
      </c>
    </row>
    <row r="2868" spans="1:1" ht="15" hidden="1" customHeight="1" x14ac:dyDescent="0.25">
      <c r="A2868" s="20" t="s">
        <v>2853</v>
      </c>
    </row>
    <row r="2869" spans="1:1" ht="15" hidden="1" customHeight="1" x14ac:dyDescent="0.25">
      <c r="A2869" s="20" t="s">
        <v>2854</v>
      </c>
    </row>
    <row r="2870" spans="1:1" ht="15" hidden="1" customHeight="1" x14ac:dyDescent="0.25">
      <c r="A2870" s="20" t="s">
        <v>2855</v>
      </c>
    </row>
    <row r="2871" spans="1:1" ht="15" hidden="1" customHeight="1" x14ac:dyDescent="0.25">
      <c r="A2871" s="20" t="s">
        <v>2856</v>
      </c>
    </row>
    <row r="2872" spans="1:1" ht="15" hidden="1" customHeight="1" x14ac:dyDescent="0.25">
      <c r="A2872" s="20" t="s">
        <v>2857</v>
      </c>
    </row>
    <row r="2873" spans="1:1" ht="15" hidden="1" customHeight="1" x14ac:dyDescent="0.25">
      <c r="A2873" s="20" t="s">
        <v>2858</v>
      </c>
    </row>
    <row r="2874" spans="1:1" ht="15" hidden="1" customHeight="1" x14ac:dyDescent="0.25">
      <c r="A2874" s="20" t="s">
        <v>2859</v>
      </c>
    </row>
    <row r="2875" spans="1:1" ht="15" hidden="1" customHeight="1" x14ac:dyDescent="0.25">
      <c r="A2875" s="20" t="s">
        <v>2860</v>
      </c>
    </row>
    <row r="2876" spans="1:1" ht="15" hidden="1" customHeight="1" x14ac:dyDescent="0.25">
      <c r="A2876" s="20" t="s">
        <v>2861</v>
      </c>
    </row>
    <row r="2877" spans="1:1" ht="15" hidden="1" customHeight="1" x14ac:dyDescent="0.25">
      <c r="A2877" s="20" t="s">
        <v>2862</v>
      </c>
    </row>
    <row r="2878" spans="1:1" ht="15" hidden="1" customHeight="1" x14ac:dyDescent="0.25">
      <c r="A2878" s="20" t="s">
        <v>2863</v>
      </c>
    </row>
    <row r="2879" spans="1:1" ht="15" hidden="1" customHeight="1" x14ac:dyDescent="0.25">
      <c r="A2879" s="20" t="s">
        <v>2864</v>
      </c>
    </row>
    <row r="2880" spans="1:1" ht="15" hidden="1" customHeight="1" x14ac:dyDescent="0.25">
      <c r="A2880" s="20" t="s">
        <v>2865</v>
      </c>
    </row>
    <row r="2881" spans="1:1" ht="15" hidden="1" customHeight="1" x14ac:dyDescent="0.25">
      <c r="A2881" s="20" t="s">
        <v>2866</v>
      </c>
    </row>
    <row r="2882" spans="1:1" ht="15" hidden="1" customHeight="1" x14ac:dyDescent="0.25">
      <c r="A2882" s="20" t="s">
        <v>2867</v>
      </c>
    </row>
    <row r="2883" spans="1:1" ht="15" hidden="1" customHeight="1" x14ac:dyDescent="0.25">
      <c r="A2883" s="20" t="s">
        <v>2868</v>
      </c>
    </row>
    <row r="2884" spans="1:1" ht="15" hidden="1" customHeight="1" x14ac:dyDescent="0.25">
      <c r="A2884" s="20" t="s">
        <v>2869</v>
      </c>
    </row>
    <row r="2885" spans="1:1" ht="15" hidden="1" customHeight="1" x14ac:dyDescent="0.25">
      <c r="A2885" s="20" t="s">
        <v>2870</v>
      </c>
    </row>
    <row r="2886" spans="1:1" ht="15" hidden="1" customHeight="1" x14ac:dyDescent="0.25">
      <c r="A2886" s="20" t="s">
        <v>2871</v>
      </c>
    </row>
    <row r="2887" spans="1:1" ht="15" hidden="1" customHeight="1" x14ac:dyDescent="0.25">
      <c r="A2887" s="20" t="s">
        <v>2872</v>
      </c>
    </row>
    <row r="2888" spans="1:1" ht="15" hidden="1" customHeight="1" x14ac:dyDescent="0.25">
      <c r="A2888" s="20" t="s">
        <v>2873</v>
      </c>
    </row>
    <row r="2889" spans="1:1" ht="15" hidden="1" customHeight="1" x14ac:dyDescent="0.25">
      <c r="A2889" s="20" t="s">
        <v>2874</v>
      </c>
    </row>
    <row r="2890" spans="1:1" ht="15" hidden="1" customHeight="1" x14ac:dyDescent="0.25">
      <c r="A2890" s="20" t="s">
        <v>2875</v>
      </c>
    </row>
    <row r="2891" spans="1:1" ht="15" hidden="1" customHeight="1" x14ac:dyDescent="0.25">
      <c r="A2891" s="20" t="s">
        <v>2876</v>
      </c>
    </row>
    <row r="2892" spans="1:1" ht="15" hidden="1" customHeight="1" x14ac:dyDescent="0.25">
      <c r="A2892" s="20" t="s">
        <v>2877</v>
      </c>
    </row>
    <row r="2893" spans="1:1" ht="15" hidden="1" customHeight="1" x14ac:dyDescent="0.25">
      <c r="A2893" s="20" t="s">
        <v>2878</v>
      </c>
    </row>
    <row r="2894" spans="1:1" ht="15" hidden="1" customHeight="1" x14ac:dyDescent="0.25">
      <c r="A2894" s="20" t="s">
        <v>2879</v>
      </c>
    </row>
    <row r="2895" spans="1:1" ht="15" hidden="1" customHeight="1" x14ac:dyDescent="0.25">
      <c r="A2895" s="20" t="s">
        <v>2880</v>
      </c>
    </row>
    <row r="2896" spans="1:1" ht="15" hidden="1" customHeight="1" x14ac:dyDescent="0.25">
      <c r="A2896" s="20" t="s">
        <v>2881</v>
      </c>
    </row>
    <row r="2897" spans="1:1" ht="15" hidden="1" customHeight="1" x14ac:dyDescent="0.25">
      <c r="A2897" s="20" t="s">
        <v>2882</v>
      </c>
    </row>
    <row r="2898" spans="1:1" ht="15" hidden="1" customHeight="1" x14ac:dyDescent="0.25">
      <c r="A2898" s="20" t="s">
        <v>2883</v>
      </c>
    </row>
    <row r="2899" spans="1:1" ht="15" hidden="1" customHeight="1" x14ac:dyDescent="0.25">
      <c r="A2899" s="20" t="s">
        <v>2884</v>
      </c>
    </row>
    <row r="2900" spans="1:1" ht="15" hidden="1" customHeight="1" x14ac:dyDescent="0.25">
      <c r="A2900" s="20" t="s">
        <v>2885</v>
      </c>
    </row>
    <row r="2901" spans="1:1" ht="15" hidden="1" customHeight="1" x14ac:dyDescent="0.25">
      <c r="A2901" s="20" t="s">
        <v>2886</v>
      </c>
    </row>
    <row r="2902" spans="1:1" ht="15" hidden="1" customHeight="1" x14ac:dyDescent="0.25">
      <c r="A2902" s="20" t="s">
        <v>2887</v>
      </c>
    </row>
    <row r="2903" spans="1:1" ht="15" hidden="1" customHeight="1" x14ac:dyDescent="0.25">
      <c r="A2903" s="20" t="s">
        <v>2888</v>
      </c>
    </row>
    <row r="2904" spans="1:1" ht="15" hidden="1" customHeight="1" x14ac:dyDescent="0.25">
      <c r="A2904" s="20" t="s">
        <v>2889</v>
      </c>
    </row>
    <row r="2905" spans="1:1" ht="15" hidden="1" customHeight="1" x14ac:dyDescent="0.25">
      <c r="A2905" s="20" t="s">
        <v>2890</v>
      </c>
    </row>
    <row r="2906" spans="1:1" ht="15" hidden="1" customHeight="1" x14ac:dyDescent="0.25">
      <c r="A2906" s="20" t="s">
        <v>2891</v>
      </c>
    </row>
    <row r="2907" spans="1:1" ht="15" hidden="1" customHeight="1" x14ac:dyDescent="0.25">
      <c r="A2907" s="20" t="s">
        <v>2892</v>
      </c>
    </row>
    <row r="2908" spans="1:1" ht="15" hidden="1" customHeight="1" x14ac:dyDescent="0.25">
      <c r="A2908" s="20" t="s">
        <v>2893</v>
      </c>
    </row>
    <row r="2909" spans="1:1" ht="15" hidden="1" customHeight="1" x14ac:dyDescent="0.25">
      <c r="A2909" s="20" t="s">
        <v>2894</v>
      </c>
    </row>
    <row r="2910" spans="1:1" ht="15" hidden="1" customHeight="1" x14ac:dyDescent="0.25">
      <c r="A2910" s="20" t="s">
        <v>2895</v>
      </c>
    </row>
    <row r="2911" spans="1:1" ht="15" hidden="1" customHeight="1" x14ac:dyDescent="0.25">
      <c r="A2911" s="20" t="s">
        <v>2896</v>
      </c>
    </row>
    <row r="2912" spans="1:1" ht="15" hidden="1" customHeight="1" x14ac:dyDescent="0.25">
      <c r="A2912" s="20" t="s">
        <v>2897</v>
      </c>
    </row>
    <row r="2913" spans="1:1" ht="15" hidden="1" customHeight="1" x14ac:dyDescent="0.25">
      <c r="A2913" s="20" t="s">
        <v>2898</v>
      </c>
    </row>
    <row r="2914" spans="1:1" ht="15" hidden="1" customHeight="1" x14ac:dyDescent="0.25">
      <c r="A2914" s="20" t="s">
        <v>2899</v>
      </c>
    </row>
    <row r="2915" spans="1:1" ht="15" hidden="1" customHeight="1" x14ac:dyDescent="0.25">
      <c r="A2915" s="20" t="s">
        <v>2900</v>
      </c>
    </row>
    <row r="2916" spans="1:1" ht="15" hidden="1" customHeight="1" x14ac:dyDescent="0.25">
      <c r="A2916" s="20" t="s">
        <v>2901</v>
      </c>
    </row>
    <row r="2917" spans="1:1" ht="15" hidden="1" customHeight="1" x14ac:dyDescent="0.25">
      <c r="A2917" s="20" t="s">
        <v>2902</v>
      </c>
    </row>
    <row r="2918" spans="1:1" ht="15" hidden="1" customHeight="1" x14ac:dyDescent="0.25">
      <c r="A2918" s="20" t="s">
        <v>2903</v>
      </c>
    </row>
    <row r="2919" spans="1:1" ht="15" hidden="1" customHeight="1" x14ac:dyDescent="0.25">
      <c r="A2919" s="20" t="s">
        <v>2904</v>
      </c>
    </row>
    <row r="2920" spans="1:1" ht="15" hidden="1" customHeight="1" x14ac:dyDescent="0.25">
      <c r="A2920" s="20" t="s">
        <v>2905</v>
      </c>
    </row>
    <row r="2921" spans="1:1" ht="15" hidden="1" customHeight="1" x14ac:dyDescent="0.25">
      <c r="A2921" s="20" t="s">
        <v>2906</v>
      </c>
    </row>
    <row r="2922" spans="1:1" ht="15" hidden="1" customHeight="1" x14ac:dyDescent="0.25">
      <c r="A2922" s="20" t="s">
        <v>2907</v>
      </c>
    </row>
    <row r="2923" spans="1:1" ht="15" hidden="1" customHeight="1" x14ac:dyDescent="0.25">
      <c r="A2923" s="20" t="s">
        <v>2908</v>
      </c>
    </row>
    <row r="2924" spans="1:1" ht="15" hidden="1" customHeight="1" x14ac:dyDescent="0.25">
      <c r="A2924" s="20" t="s">
        <v>2909</v>
      </c>
    </row>
    <row r="2925" spans="1:1" ht="15" hidden="1" customHeight="1" x14ac:dyDescent="0.25">
      <c r="A2925" s="20" t="s">
        <v>2910</v>
      </c>
    </row>
    <row r="2926" spans="1:1" ht="15" hidden="1" customHeight="1" x14ac:dyDescent="0.25">
      <c r="A2926" s="20" t="s">
        <v>2911</v>
      </c>
    </row>
    <row r="2927" spans="1:1" ht="15" hidden="1" customHeight="1" x14ac:dyDescent="0.25">
      <c r="A2927" s="20" t="s">
        <v>2912</v>
      </c>
    </row>
    <row r="2928" spans="1:1" ht="15" hidden="1" customHeight="1" x14ac:dyDescent="0.25">
      <c r="A2928" s="20" t="s">
        <v>2913</v>
      </c>
    </row>
    <row r="2929" spans="1:1" ht="15" hidden="1" customHeight="1" x14ac:dyDescent="0.25">
      <c r="A2929" s="20" t="s">
        <v>2914</v>
      </c>
    </row>
    <row r="2930" spans="1:1" ht="15" hidden="1" customHeight="1" x14ac:dyDescent="0.25">
      <c r="A2930" s="20" t="s">
        <v>2915</v>
      </c>
    </row>
    <row r="2931" spans="1:1" ht="15" hidden="1" customHeight="1" x14ac:dyDescent="0.25">
      <c r="A2931" s="20" t="s">
        <v>2916</v>
      </c>
    </row>
    <row r="2932" spans="1:1" ht="15" hidden="1" customHeight="1" x14ac:dyDescent="0.25">
      <c r="A2932" s="20" t="s">
        <v>2917</v>
      </c>
    </row>
    <row r="2933" spans="1:1" ht="15" hidden="1" customHeight="1" x14ac:dyDescent="0.25">
      <c r="A2933" s="20" t="s">
        <v>2918</v>
      </c>
    </row>
    <row r="2934" spans="1:1" ht="15" hidden="1" customHeight="1" x14ac:dyDescent="0.25">
      <c r="A2934" s="20" t="s">
        <v>2919</v>
      </c>
    </row>
    <row r="2935" spans="1:1" ht="15" hidden="1" customHeight="1" x14ac:dyDescent="0.25">
      <c r="A2935" s="20" t="s">
        <v>2920</v>
      </c>
    </row>
    <row r="2936" spans="1:1" ht="15" hidden="1" customHeight="1" x14ac:dyDescent="0.25">
      <c r="A2936" s="20" t="s">
        <v>2921</v>
      </c>
    </row>
    <row r="2937" spans="1:1" ht="15" hidden="1" customHeight="1" x14ac:dyDescent="0.25">
      <c r="A2937" s="20" t="s">
        <v>2922</v>
      </c>
    </row>
    <row r="2938" spans="1:1" ht="15" hidden="1" customHeight="1" x14ac:dyDescent="0.25">
      <c r="A2938" s="20" t="s">
        <v>2923</v>
      </c>
    </row>
    <row r="2939" spans="1:1" ht="15" hidden="1" customHeight="1" x14ac:dyDescent="0.25">
      <c r="A2939" s="20" t="s">
        <v>2924</v>
      </c>
    </row>
    <row r="2940" spans="1:1" ht="15" hidden="1" customHeight="1" x14ac:dyDescent="0.25">
      <c r="A2940" s="20" t="s">
        <v>2925</v>
      </c>
    </row>
    <row r="2941" spans="1:1" ht="15" hidden="1" customHeight="1" x14ac:dyDescent="0.25">
      <c r="A2941" s="20" t="s">
        <v>2926</v>
      </c>
    </row>
    <row r="2942" spans="1:1" ht="15" hidden="1" customHeight="1" x14ac:dyDescent="0.25">
      <c r="A2942" s="20" t="s">
        <v>2927</v>
      </c>
    </row>
    <row r="2943" spans="1:1" ht="15" hidden="1" customHeight="1" x14ac:dyDescent="0.25">
      <c r="A2943" s="20" t="s">
        <v>2928</v>
      </c>
    </row>
    <row r="2944" spans="1:1" ht="15" hidden="1" customHeight="1" x14ac:dyDescent="0.25">
      <c r="A2944" s="20" t="s">
        <v>2929</v>
      </c>
    </row>
    <row r="2945" spans="1:1" ht="15" hidden="1" customHeight="1" x14ac:dyDescent="0.25">
      <c r="A2945" s="20" t="s">
        <v>2930</v>
      </c>
    </row>
    <row r="2946" spans="1:1" ht="15" hidden="1" customHeight="1" x14ac:dyDescent="0.25">
      <c r="A2946" s="20" t="s">
        <v>2931</v>
      </c>
    </row>
    <row r="2947" spans="1:1" ht="15" hidden="1" customHeight="1" x14ac:dyDescent="0.25">
      <c r="A2947" s="20" t="s">
        <v>2932</v>
      </c>
    </row>
    <row r="2948" spans="1:1" ht="15" hidden="1" customHeight="1" x14ac:dyDescent="0.25">
      <c r="A2948" s="20" t="s">
        <v>2933</v>
      </c>
    </row>
    <row r="2949" spans="1:1" ht="15" hidden="1" customHeight="1" x14ac:dyDescent="0.25">
      <c r="A2949" s="20" t="s">
        <v>2934</v>
      </c>
    </row>
    <row r="2950" spans="1:1" ht="15" hidden="1" customHeight="1" x14ac:dyDescent="0.25">
      <c r="A2950" s="20" t="s">
        <v>2935</v>
      </c>
    </row>
    <row r="2951" spans="1:1" ht="15" hidden="1" customHeight="1" x14ac:dyDescent="0.25">
      <c r="A2951" s="20" t="s">
        <v>2936</v>
      </c>
    </row>
    <row r="2952" spans="1:1" ht="15" hidden="1" customHeight="1" x14ac:dyDescent="0.25">
      <c r="A2952" s="20" t="s">
        <v>2937</v>
      </c>
    </row>
    <row r="2953" spans="1:1" ht="15" hidden="1" customHeight="1" x14ac:dyDescent="0.25">
      <c r="A2953" s="20" t="s">
        <v>2938</v>
      </c>
    </row>
    <row r="2954" spans="1:1" ht="15" hidden="1" customHeight="1" x14ac:dyDescent="0.25">
      <c r="A2954" s="20" t="s">
        <v>2939</v>
      </c>
    </row>
    <row r="2955" spans="1:1" ht="15" hidden="1" customHeight="1" x14ac:dyDescent="0.25">
      <c r="A2955" s="20" t="s">
        <v>2940</v>
      </c>
    </row>
    <row r="2956" spans="1:1" ht="15" hidden="1" customHeight="1" x14ac:dyDescent="0.25">
      <c r="A2956" s="20" t="s">
        <v>2941</v>
      </c>
    </row>
    <row r="2957" spans="1:1" ht="15" hidden="1" customHeight="1" x14ac:dyDescent="0.25">
      <c r="A2957" s="20" t="s">
        <v>2942</v>
      </c>
    </row>
    <row r="2958" spans="1:1" ht="15" hidden="1" customHeight="1" x14ac:dyDescent="0.25">
      <c r="A2958" s="20" t="s">
        <v>2943</v>
      </c>
    </row>
    <row r="2959" spans="1:1" ht="15" hidden="1" customHeight="1" x14ac:dyDescent="0.25">
      <c r="A2959" s="20" t="s">
        <v>2944</v>
      </c>
    </row>
    <row r="2960" spans="1:1" ht="15" hidden="1" customHeight="1" x14ac:dyDescent="0.25">
      <c r="A2960" s="20" t="s">
        <v>2945</v>
      </c>
    </row>
    <row r="2961" spans="1:1" ht="15" hidden="1" customHeight="1" x14ac:dyDescent="0.25">
      <c r="A2961" s="20" t="s">
        <v>2946</v>
      </c>
    </row>
    <row r="2962" spans="1:1" ht="15" hidden="1" customHeight="1" x14ac:dyDescent="0.25">
      <c r="A2962" s="20" t="s">
        <v>2947</v>
      </c>
    </row>
    <row r="2963" spans="1:1" ht="15" hidden="1" customHeight="1" x14ac:dyDescent="0.25">
      <c r="A2963" s="20" t="s">
        <v>2948</v>
      </c>
    </row>
    <row r="2964" spans="1:1" ht="15" hidden="1" customHeight="1" x14ac:dyDescent="0.25">
      <c r="A2964" s="20" t="s">
        <v>2949</v>
      </c>
    </row>
    <row r="2965" spans="1:1" ht="15" hidden="1" customHeight="1" x14ac:dyDescent="0.25">
      <c r="A2965" s="20" t="s">
        <v>2950</v>
      </c>
    </row>
    <row r="2966" spans="1:1" ht="15" hidden="1" customHeight="1" x14ac:dyDescent="0.25">
      <c r="A2966" s="20" t="s">
        <v>2951</v>
      </c>
    </row>
    <row r="2967" spans="1:1" ht="15" hidden="1" customHeight="1" x14ac:dyDescent="0.25">
      <c r="A2967" s="20" t="s">
        <v>2952</v>
      </c>
    </row>
    <row r="2968" spans="1:1" ht="15" hidden="1" customHeight="1" x14ac:dyDescent="0.25">
      <c r="A2968" s="20" t="s">
        <v>2953</v>
      </c>
    </row>
    <row r="2969" spans="1:1" ht="15" hidden="1" customHeight="1" x14ac:dyDescent="0.25">
      <c r="A2969" s="20" t="s">
        <v>2954</v>
      </c>
    </row>
    <row r="2970" spans="1:1" ht="15" hidden="1" customHeight="1" x14ac:dyDescent="0.25">
      <c r="A2970" s="20" t="s">
        <v>2955</v>
      </c>
    </row>
    <row r="2971" spans="1:1" ht="15" hidden="1" customHeight="1" x14ac:dyDescent="0.25">
      <c r="A2971" s="20" t="s">
        <v>2956</v>
      </c>
    </row>
    <row r="2972" spans="1:1" ht="15" hidden="1" customHeight="1" x14ac:dyDescent="0.25">
      <c r="A2972" s="20" t="s">
        <v>2957</v>
      </c>
    </row>
    <row r="2973" spans="1:1" ht="15" hidden="1" customHeight="1" x14ac:dyDescent="0.25">
      <c r="A2973" s="20" t="s">
        <v>2958</v>
      </c>
    </row>
    <row r="2974" spans="1:1" ht="15" hidden="1" customHeight="1" x14ac:dyDescent="0.25">
      <c r="A2974" s="20" t="s">
        <v>2959</v>
      </c>
    </row>
    <row r="2975" spans="1:1" ht="15" hidden="1" customHeight="1" x14ac:dyDescent="0.25">
      <c r="A2975" s="20" t="s">
        <v>2960</v>
      </c>
    </row>
    <row r="2976" spans="1:1" ht="15" hidden="1" customHeight="1" x14ac:dyDescent="0.25">
      <c r="A2976" s="20" t="s">
        <v>2961</v>
      </c>
    </row>
    <row r="2977" spans="1:1" ht="15" hidden="1" customHeight="1" x14ac:dyDescent="0.25">
      <c r="A2977" s="20" t="s">
        <v>2962</v>
      </c>
    </row>
    <row r="2978" spans="1:1" ht="15" hidden="1" customHeight="1" x14ac:dyDescent="0.25">
      <c r="A2978" s="20" t="s">
        <v>2963</v>
      </c>
    </row>
    <row r="2979" spans="1:1" ht="15" hidden="1" customHeight="1" x14ac:dyDescent="0.25">
      <c r="A2979" s="20" t="s">
        <v>2964</v>
      </c>
    </row>
    <row r="2980" spans="1:1" ht="15" hidden="1" customHeight="1" x14ac:dyDescent="0.25">
      <c r="A2980" s="20" t="s">
        <v>2965</v>
      </c>
    </row>
    <row r="2981" spans="1:1" ht="15" hidden="1" customHeight="1" x14ac:dyDescent="0.25">
      <c r="A2981" s="20" t="s">
        <v>2966</v>
      </c>
    </row>
    <row r="2982" spans="1:1" ht="15" hidden="1" customHeight="1" x14ac:dyDescent="0.25">
      <c r="A2982" s="20" t="s">
        <v>2967</v>
      </c>
    </row>
    <row r="2983" spans="1:1" ht="15" hidden="1" customHeight="1" x14ac:dyDescent="0.25">
      <c r="A2983" s="20" t="s">
        <v>2968</v>
      </c>
    </row>
    <row r="2984" spans="1:1" ht="15" hidden="1" customHeight="1" x14ac:dyDescent="0.25">
      <c r="A2984" s="20" t="s">
        <v>2969</v>
      </c>
    </row>
    <row r="2985" spans="1:1" ht="15" hidden="1" customHeight="1" x14ac:dyDescent="0.25">
      <c r="A2985" s="20" t="s">
        <v>2970</v>
      </c>
    </row>
    <row r="2986" spans="1:1" ht="15" hidden="1" customHeight="1" x14ac:dyDescent="0.25">
      <c r="A2986" s="20" t="s">
        <v>2971</v>
      </c>
    </row>
    <row r="2987" spans="1:1" ht="15" hidden="1" customHeight="1" x14ac:dyDescent="0.25">
      <c r="A2987" s="20" t="s">
        <v>2972</v>
      </c>
    </row>
    <row r="2988" spans="1:1" ht="15" hidden="1" customHeight="1" x14ac:dyDescent="0.25">
      <c r="A2988" s="20" t="s">
        <v>2973</v>
      </c>
    </row>
    <row r="2989" spans="1:1" ht="15" hidden="1" customHeight="1" x14ac:dyDescent="0.25">
      <c r="A2989" s="20" t="s">
        <v>2974</v>
      </c>
    </row>
    <row r="2990" spans="1:1" ht="15" hidden="1" customHeight="1" x14ac:dyDescent="0.25">
      <c r="A2990" s="20" t="s">
        <v>2975</v>
      </c>
    </row>
    <row r="2991" spans="1:1" ht="15" hidden="1" customHeight="1" x14ac:dyDescent="0.25">
      <c r="A2991" s="20" t="s">
        <v>2976</v>
      </c>
    </row>
    <row r="2992" spans="1:1" ht="15" hidden="1" customHeight="1" x14ac:dyDescent="0.25">
      <c r="A2992" s="20" t="s">
        <v>2977</v>
      </c>
    </row>
    <row r="2993" spans="1:1" ht="15" hidden="1" customHeight="1" x14ac:dyDescent="0.25">
      <c r="A2993" s="20" t="s">
        <v>2978</v>
      </c>
    </row>
    <row r="2994" spans="1:1" ht="15" hidden="1" customHeight="1" x14ac:dyDescent="0.25">
      <c r="A2994" s="20" t="s">
        <v>2979</v>
      </c>
    </row>
    <row r="2995" spans="1:1" ht="15" hidden="1" customHeight="1" x14ac:dyDescent="0.25">
      <c r="A2995" s="20" t="s">
        <v>2980</v>
      </c>
    </row>
    <row r="2996" spans="1:1" ht="15" hidden="1" customHeight="1" x14ac:dyDescent="0.25">
      <c r="A2996" s="20" t="s">
        <v>2981</v>
      </c>
    </row>
    <row r="2997" spans="1:1" ht="15" hidden="1" customHeight="1" x14ac:dyDescent="0.25">
      <c r="A2997" s="20" t="s">
        <v>2982</v>
      </c>
    </row>
    <row r="2998" spans="1:1" ht="15" hidden="1" customHeight="1" x14ac:dyDescent="0.25">
      <c r="A2998" s="20" t="s">
        <v>2983</v>
      </c>
    </row>
    <row r="2999" spans="1:1" ht="15" hidden="1" customHeight="1" x14ac:dyDescent="0.25">
      <c r="A2999" s="20" t="s">
        <v>2984</v>
      </c>
    </row>
    <row r="3000" spans="1:1" ht="15" hidden="1" customHeight="1" x14ac:dyDescent="0.25">
      <c r="A3000" s="20" t="s">
        <v>2985</v>
      </c>
    </row>
    <row r="3001" spans="1:1" ht="15" hidden="1" customHeight="1" x14ac:dyDescent="0.25">
      <c r="A3001" s="20" t="s">
        <v>2986</v>
      </c>
    </row>
    <row r="3002" spans="1:1" ht="15" hidden="1" customHeight="1" x14ac:dyDescent="0.25">
      <c r="A3002" s="20" t="s">
        <v>2987</v>
      </c>
    </row>
    <row r="3003" spans="1:1" ht="15" hidden="1" customHeight="1" x14ac:dyDescent="0.25">
      <c r="A3003" s="20" t="s">
        <v>2988</v>
      </c>
    </row>
    <row r="3004" spans="1:1" ht="15" hidden="1" customHeight="1" x14ac:dyDescent="0.25">
      <c r="A3004" s="20" t="s">
        <v>2989</v>
      </c>
    </row>
    <row r="3005" spans="1:1" ht="15" hidden="1" customHeight="1" x14ac:dyDescent="0.25">
      <c r="A3005" s="20" t="s">
        <v>2990</v>
      </c>
    </row>
    <row r="3006" spans="1:1" ht="15" hidden="1" customHeight="1" x14ac:dyDescent="0.25">
      <c r="A3006" s="20" t="s">
        <v>2991</v>
      </c>
    </row>
    <row r="3007" spans="1:1" ht="15" hidden="1" customHeight="1" x14ac:dyDescent="0.25">
      <c r="A3007" s="20" t="s">
        <v>2992</v>
      </c>
    </row>
    <row r="3008" spans="1:1" ht="15" hidden="1" customHeight="1" x14ac:dyDescent="0.25">
      <c r="A3008" s="20" t="s">
        <v>2993</v>
      </c>
    </row>
    <row r="3009" spans="1:1" ht="15" hidden="1" customHeight="1" x14ac:dyDescent="0.25">
      <c r="A3009" s="20" t="s">
        <v>2994</v>
      </c>
    </row>
    <row r="3010" spans="1:1" ht="15" hidden="1" customHeight="1" x14ac:dyDescent="0.25">
      <c r="A3010" s="20" t="s">
        <v>2995</v>
      </c>
    </row>
    <row r="3011" spans="1:1" ht="15" hidden="1" customHeight="1" x14ac:dyDescent="0.25">
      <c r="A3011" s="20" t="s">
        <v>2996</v>
      </c>
    </row>
    <row r="3012" spans="1:1" ht="15" hidden="1" customHeight="1" x14ac:dyDescent="0.25">
      <c r="A3012" s="20" t="s">
        <v>2997</v>
      </c>
    </row>
    <row r="3013" spans="1:1" ht="15" hidden="1" customHeight="1" x14ac:dyDescent="0.25">
      <c r="A3013" s="20" t="s">
        <v>2998</v>
      </c>
    </row>
    <row r="3014" spans="1:1" ht="15" hidden="1" customHeight="1" x14ac:dyDescent="0.25">
      <c r="A3014" s="20" t="s">
        <v>2999</v>
      </c>
    </row>
    <row r="3015" spans="1:1" ht="15" hidden="1" customHeight="1" x14ac:dyDescent="0.25">
      <c r="A3015" s="20" t="s">
        <v>3000</v>
      </c>
    </row>
    <row r="3016" spans="1:1" ht="15" hidden="1" customHeight="1" x14ac:dyDescent="0.25">
      <c r="A3016" s="20" t="s">
        <v>3001</v>
      </c>
    </row>
    <row r="3017" spans="1:1" ht="15" hidden="1" customHeight="1" x14ac:dyDescent="0.25">
      <c r="A3017" s="20" t="s">
        <v>3002</v>
      </c>
    </row>
    <row r="3018" spans="1:1" ht="15" hidden="1" customHeight="1" x14ac:dyDescent="0.25">
      <c r="A3018" s="20" t="s">
        <v>3003</v>
      </c>
    </row>
    <row r="3019" spans="1:1" ht="15" hidden="1" customHeight="1" x14ac:dyDescent="0.25">
      <c r="A3019" s="20" t="s">
        <v>3004</v>
      </c>
    </row>
    <row r="3020" spans="1:1" ht="15" hidden="1" customHeight="1" x14ac:dyDescent="0.25">
      <c r="A3020" s="20" t="s">
        <v>3005</v>
      </c>
    </row>
    <row r="3021" spans="1:1" ht="15" hidden="1" customHeight="1" x14ac:dyDescent="0.25">
      <c r="A3021" s="20" t="s">
        <v>3006</v>
      </c>
    </row>
    <row r="3022" spans="1:1" ht="15" hidden="1" customHeight="1" x14ac:dyDescent="0.25">
      <c r="A3022" s="20" t="s">
        <v>3007</v>
      </c>
    </row>
    <row r="3023" spans="1:1" ht="15" hidden="1" customHeight="1" x14ac:dyDescent="0.25">
      <c r="A3023" s="20" t="s">
        <v>3008</v>
      </c>
    </row>
    <row r="3024" spans="1:1" ht="15" hidden="1" customHeight="1" x14ac:dyDescent="0.25">
      <c r="A3024" s="20" t="s">
        <v>3009</v>
      </c>
    </row>
    <row r="3025" spans="1:1" ht="15" hidden="1" customHeight="1" x14ac:dyDescent="0.25">
      <c r="A3025" s="20" t="s">
        <v>3010</v>
      </c>
    </row>
    <row r="3026" spans="1:1" ht="15" hidden="1" customHeight="1" x14ac:dyDescent="0.25">
      <c r="A3026" s="20" t="s">
        <v>3011</v>
      </c>
    </row>
    <row r="3027" spans="1:1" ht="15" hidden="1" customHeight="1" x14ac:dyDescent="0.25">
      <c r="A3027" s="20" t="s">
        <v>3012</v>
      </c>
    </row>
    <row r="3028" spans="1:1" ht="15" hidden="1" customHeight="1" x14ac:dyDescent="0.25">
      <c r="A3028" s="20" t="s">
        <v>3013</v>
      </c>
    </row>
    <row r="3029" spans="1:1" ht="15" hidden="1" customHeight="1" x14ac:dyDescent="0.25">
      <c r="A3029" s="20" t="s">
        <v>3014</v>
      </c>
    </row>
    <row r="3030" spans="1:1" ht="15" hidden="1" customHeight="1" x14ac:dyDescent="0.25">
      <c r="A3030" s="20" t="s">
        <v>3015</v>
      </c>
    </row>
    <row r="3031" spans="1:1" ht="15" hidden="1" customHeight="1" x14ac:dyDescent="0.25">
      <c r="A3031" s="20" t="s">
        <v>3016</v>
      </c>
    </row>
    <row r="3032" spans="1:1" ht="15" hidden="1" customHeight="1" x14ac:dyDescent="0.25">
      <c r="A3032" s="20" t="s">
        <v>3017</v>
      </c>
    </row>
    <row r="3033" spans="1:1" ht="15" hidden="1" customHeight="1" x14ac:dyDescent="0.25">
      <c r="A3033" s="20" t="s">
        <v>3018</v>
      </c>
    </row>
    <row r="3034" spans="1:1" ht="15" hidden="1" customHeight="1" x14ac:dyDescent="0.25">
      <c r="A3034" s="20" t="s">
        <v>3019</v>
      </c>
    </row>
    <row r="3035" spans="1:1" ht="15" hidden="1" customHeight="1" x14ac:dyDescent="0.25">
      <c r="A3035" s="20" t="s">
        <v>3020</v>
      </c>
    </row>
    <row r="3036" spans="1:1" ht="15" hidden="1" customHeight="1" x14ac:dyDescent="0.25">
      <c r="A3036" s="20" t="s">
        <v>3021</v>
      </c>
    </row>
    <row r="3037" spans="1:1" ht="15" hidden="1" customHeight="1" x14ac:dyDescent="0.25">
      <c r="A3037" s="20" t="s">
        <v>3022</v>
      </c>
    </row>
    <row r="3038" spans="1:1" ht="15" hidden="1" customHeight="1" x14ac:dyDescent="0.25">
      <c r="A3038" s="20" t="s">
        <v>3023</v>
      </c>
    </row>
    <row r="3039" spans="1:1" ht="15" hidden="1" customHeight="1" x14ac:dyDescent="0.25">
      <c r="A3039" s="20" t="s">
        <v>3024</v>
      </c>
    </row>
    <row r="3040" spans="1:1" ht="15" hidden="1" customHeight="1" x14ac:dyDescent="0.25">
      <c r="A3040" s="20" t="s">
        <v>3025</v>
      </c>
    </row>
    <row r="3041" spans="1:1" ht="15" hidden="1" customHeight="1" x14ac:dyDescent="0.25">
      <c r="A3041" s="20" t="s">
        <v>3026</v>
      </c>
    </row>
    <row r="3042" spans="1:1" ht="15" hidden="1" customHeight="1" x14ac:dyDescent="0.25">
      <c r="A3042" s="20" t="s">
        <v>3027</v>
      </c>
    </row>
    <row r="3043" spans="1:1" ht="15" hidden="1" customHeight="1" x14ac:dyDescent="0.25">
      <c r="A3043" s="20" t="s">
        <v>3028</v>
      </c>
    </row>
    <row r="3044" spans="1:1" ht="15" hidden="1" customHeight="1" x14ac:dyDescent="0.25">
      <c r="A3044" s="20" t="s">
        <v>3029</v>
      </c>
    </row>
    <row r="3045" spans="1:1" ht="15" hidden="1" customHeight="1" x14ac:dyDescent="0.25">
      <c r="A3045" s="20" t="s">
        <v>3030</v>
      </c>
    </row>
    <row r="3046" spans="1:1" ht="15" hidden="1" customHeight="1" x14ac:dyDescent="0.25">
      <c r="A3046" s="20" t="s">
        <v>3031</v>
      </c>
    </row>
    <row r="3047" spans="1:1" ht="15" hidden="1" customHeight="1" x14ac:dyDescent="0.25">
      <c r="A3047" s="20" t="s">
        <v>3032</v>
      </c>
    </row>
    <row r="3048" spans="1:1" ht="15" hidden="1" customHeight="1" x14ac:dyDescent="0.25">
      <c r="A3048" s="20" t="s">
        <v>3033</v>
      </c>
    </row>
    <row r="3049" spans="1:1" ht="15" hidden="1" customHeight="1" x14ac:dyDescent="0.25">
      <c r="A3049" s="20" t="s">
        <v>3034</v>
      </c>
    </row>
    <row r="3050" spans="1:1" ht="15" hidden="1" customHeight="1" x14ac:dyDescent="0.25">
      <c r="A3050" s="20" t="s">
        <v>3035</v>
      </c>
    </row>
    <row r="3051" spans="1:1" ht="15" hidden="1" customHeight="1" x14ac:dyDescent="0.25">
      <c r="A3051" s="20" t="s">
        <v>3036</v>
      </c>
    </row>
    <row r="3052" spans="1:1" ht="15" hidden="1" customHeight="1" x14ac:dyDescent="0.25">
      <c r="A3052" s="20" t="s">
        <v>3037</v>
      </c>
    </row>
    <row r="3053" spans="1:1" ht="15" hidden="1" customHeight="1" x14ac:dyDescent="0.25">
      <c r="A3053" s="20" t="s">
        <v>3038</v>
      </c>
    </row>
    <row r="3054" spans="1:1" ht="15" hidden="1" customHeight="1" x14ac:dyDescent="0.25">
      <c r="A3054" s="20" t="s">
        <v>3039</v>
      </c>
    </row>
    <row r="3055" spans="1:1" ht="15" hidden="1" customHeight="1" x14ac:dyDescent="0.25">
      <c r="A3055" s="20" t="s">
        <v>3040</v>
      </c>
    </row>
    <row r="3056" spans="1:1" ht="15" hidden="1" customHeight="1" x14ac:dyDescent="0.25">
      <c r="A3056" s="20" t="s">
        <v>3041</v>
      </c>
    </row>
    <row r="3057" spans="1:1" ht="15" hidden="1" customHeight="1" x14ac:dyDescent="0.25">
      <c r="A3057" s="20" t="s">
        <v>3042</v>
      </c>
    </row>
    <row r="3058" spans="1:1" ht="15" hidden="1" customHeight="1" x14ac:dyDescent="0.25">
      <c r="A3058" s="20" t="s">
        <v>3043</v>
      </c>
    </row>
    <row r="3059" spans="1:1" ht="15" hidden="1" customHeight="1" x14ac:dyDescent="0.25">
      <c r="A3059" s="20" t="s">
        <v>3044</v>
      </c>
    </row>
    <row r="3060" spans="1:1" ht="15" hidden="1" customHeight="1" x14ac:dyDescent="0.25">
      <c r="A3060" s="20" t="s">
        <v>3045</v>
      </c>
    </row>
    <row r="3061" spans="1:1" ht="15" hidden="1" customHeight="1" x14ac:dyDescent="0.25">
      <c r="A3061" s="20" t="s">
        <v>3046</v>
      </c>
    </row>
    <row r="3062" spans="1:1" ht="15" hidden="1" customHeight="1" x14ac:dyDescent="0.25">
      <c r="A3062" s="20" t="s">
        <v>3047</v>
      </c>
    </row>
    <row r="3063" spans="1:1" ht="15" hidden="1" customHeight="1" x14ac:dyDescent="0.25">
      <c r="A3063" s="20" t="s">
        <v>3048</v>
      </c>
    </row>
    <row r="3064" spans="1:1" ht="15" hidden="1" customHeight="1" x14ac:dyDescent="0.25">
      <c r="A3064" s="20" t="s">
        <v>3049</v>
      </c>
    </row>
    <row r="3065" spans="1:1" ht="15" hidden="1" customHeight="1" x14ac:dyDescent="0.25">
      <c r="A3065" s="20" t="s">
        <v>3050</v>
      </c>
    </row>
    <row r="3066" spans="1:1" ht="15" hidden="1" customHeight="1" x14ac:dyDescent="0.25">
      <c r="A3066" s="20" t="s">
        <v>3051</v>
      </c>
    </row>
    <row r="3067" spans="1:1" ht="15" hidden="1" customHeight="1" x14ac:dyDescent="0.25">
      <c r="A3067" s="20" t="s">
        <v>3052</v>
      </c>
    </row>
    <row r="3068" spans="1:1" ht="15" hidden="1" customHeight="1" x14ac:dyDescent="0.25">
      <c r="A3068" s="20" t="s">
        <v>3053</v>
      </c>
    </row>
    <row r="3069" spans="1:1" ht="15" hidden="1" customHeight="1" x14ac:dyDescent="0.25">
      <c r="A3069" s="20" t="s">
        <v>3054</v>
      </c>
    </row>
    <row r="3070" spans="1:1" ht="15" hidden="1" customHeight="1" x14ac:dyDescent="0.25">
      <c r="A3070" s="20" t="s">
        <v>3055</v>
      </c>
    </row>
    <row r="3071" spans="1:1" ht="15" hidden="1" customHeight="1" x14ac:dyDescent="0.25">
      <c r="A3071" s="20" t="s">
        <v>3056</v>
      </c>
    </row>
    <row r="3072" spans="1:1" ht="15" hidden="1" customHeight="1" x14ac:dyDescent="0.25">
      <c r="A3072" s="20" t="s">
        <v>3057</v>
      </c>
    </row>
    <row r="3073" spans="1:1" ht="15" hidden="1" customHeight="1" x14ac:dyDescent="0.25">
      <c r="A3073" s="20" t="s">
        <v>3058</v>
      </c>
    </row>
    <row r="3074" spans="1:1" ht="15" hidden="1" customHeight="1" x14ac:dyDescent="0.25">
      <c r="A3074" s="20" t="s">
        <v>3059</v>
      </c>
    </row>
    <row r="3075" spans="1:1" ht="15" hidden="1" customHeight="1" x14ac:dyDescent="0.25">
      <c r="A3075" s="20" t="s">
        <v>3060</v>
      </c>
    </row>
    <row r="3076" spans="1:1" ht="15" hidden="1" customHeight="1" x14ac:dyDescent="0.25">
      <c r="A3076" s="20" t="s">
        <v>3061</v>
      </c>
    </row>
    <row r="3077" spans="1:1" ht="15" hidden="1" customHeight="1" x14ac:dyDescent="0.25">
      <c r="A3077" s="20" t="s">
        <v>3062</v>
      </c>
    </row>
    <row r="3078" spans="1:1" ht="15" hidden="1" customHeight="1" x14ac:dyDescent="0.25">
      <c r="A3078" s="20" t="s">
        <v>3063</v>
      </c>
    </row>
    <row r="3079" spans="1:1" ht="15" hidden="1" customHeight="1" x14ac:dyDescent="0.25">
      <c r="A3079" s="20" t="s">
        <v>3064</v>
      </c>
    </row>
    <row r="3080" spans="1:1" ht="15" hidden="1" customHeight="1" x14ac:dyDescent="0.25">
      <c r="A3080" s="20" t="s">
        <v>3065</v>
      </c>
    </row>
    <row r="3081" spans="1:1" ht="15" hidden="1" customHeight="1" x14ac:dyDescent="0.25">
      <c r="A3081" s="20" t="s">
        <v>3066</v>
      </c>
    </row>
    <row r="3082" spans="1:1" ht="15" hidden="1" customHeight="1" x14ac:dyDescent="0.25">
      <c r="A3082" s="20" t="s">
        <v>3067</v>
      </c>
    </row>
    <row r="3083" spans="1:1" ht="15" hidden="1" customHeight="1" x14ac:dyDescent="0.25">
      <c r="A3083" s="20" t="s">
        <v>3068</v>
      </c>
    </row>
    <row r="3084" spans="1:1" ht="15" hidden="1" customHeight="1" x14ac:dyDescent="0.25">
      <c r="A3084" s="20" t="s">
        <v>3069</v>
      </c>
    </row>
    <row r="3085" spans="1:1" ht="15" hidden="1" customHeight="1" x14ac:dyDescent="0.25">
      <c r="A3085" s="20" t="s">
        <v>3070</v>
      </c>
    </row>
    <row r="3086" spans="1:1" ht="15" hidden="1" customHeight="1" x14ac:dyDescent="0.25">
      <c r="A3086" s="20" t="s">
        <v>3071</v>
      </c>
    </row>
    <row r="3087" spans="1:1" ht="15" hidden="1" customHeight="1" x14ac:dyDescent="0.25">
      <c r="A3087" s="20" t="s">
        <v>3072</v>
      </c>
    </row>
    <row r="3088" spans="1:1" ht="15" hidden="1" customHeight="1" x14ac:dyDescent="0.25">
      <c r="A3088" s="20" t="s">
        <v>3073</v>
      </c>
    </row>
    <row r="3089" spans="1:1" ht="15" hidden="1" customHeight="1" x14ac:dyDescent="0.25">
      <c r="A3089" s="20" t="s">
        <v>3074</v>
      </c>
    </row>
    <row r="3090" spans="1:1" ht="15" hidden="1" customHeight="1" x14ac:dyDescent="0.25">
      <c r="A3090" s="20" t="s">
        <v>3075</v>
      </c>
    </row>
    <row r="3091" spans="1:1" ht="15" hidden="1" customHeight="1" x14ac:dyDescent="0.25">
      <c r="A3091" s="20" t="s">
        <v>3076</v>
      </c>
    </row>
    <row r="3092" spans="1:1" ht="15" hidden="1" customHeight="1" x14ac:dyDescent="0.25">
      <c r="A3092" s="20" t="s">
        <v>3077</v>
      </c>
    </row>
    <row r="3093" spans="1:1" ht="15" hidden="1" customHeight="1" x14ac:dyDescent="0.25">
      <c r="A3093" s="20" t="s">
        <v>3078</v>
      </c>
    </row>
    <row r="3094" spans="1:1" ht="15" hidden="1" customHeight="1" x14ac:dyDescent="0.25">
      <c r="A3094" s="20" t="s">
        <v>3079</v>
      </c>
    </row>
    <row r="3095" spans="1:1" ht="15" hidden="1" customHeight="1" x14ac:dyDescent="0.25">
      <c r="A3095" s="20" t="s">
        <v>3080</v>
      </c>
    </row>
    <row r="3096" spans="1:1" ht="15" hidden="1" customHeight="1" x14ac:dyDescent="0.25">
      <c r="A3096" s="20" t="s">
        <v>3081</v>
      </c>
    </row>
    <row r="3097" spans="1:1" ht="15" hidden="1" customHeight="1" x14ac:dyDescent="0.25">
      <c r="A3097" s="20" t="s">
        <v>3082</v>
      </c>
    </row>
    <row r="3098" spans="1:1" ht="15" hidden="1" customHeight="1" x14ac:dyDescent="0.25">
      <c r="A3098" s="20" t="s">
        <v>3083</v>
      </c>
    </row>
    <row r="3099" spans="1:1" ht="15" hidden="1" customHeight="1" x14ac:dyDescent="0.25">
      <c r="A3099" s="20" t="s">
        <v>3084</v>
      </c>
    </row>
    <row r="3100" spans="1:1" ht="15" hidden="1" customHeight="1" x14ac:dyDescent="0.25">
      <c r="A3100" s="20" t="s">
        <v>3085</v>
      </c>
    </row>
    <row r="3101" spans="1:1" ht="15" hidden="1" customHeight="1" x14ac:dyDescent="0.25">
      <c r="A3101" s="20" t="s">
        <v>3086</v>
      </c>
    </row>
    <row r="3102" spans="1:1" ht="15" hidden="1" customHeight="1" x14ac:dyDescent="0.25">
      <c r="A3102" s="20" t="s">
        <v>3087</v>
      </c>
    </row>
    <row r="3103" spans="1:1" ht="15" hidden="1" customHeight="1" x14ac:dyDescent="0.25">
      <c r="A3103" s="20" t="s">
        <v>3088</v>
      </c>
    </row>
    <row r="3104" spans="1:1" ht="15" hidden="1" customHeight="1" x14ac:dyDescent="0.25">
      <c r="A3104" s="20" t="s">
        <v>3089</v>
      </c>
    </row>
    <row r="3105" spans="1:1" ht="15" hidden="1" customHeight="1" x14ac:dyDescent="0.25">
      <c r="A3105" s="20" t="s">
        <v>3090</v>
      </c>
    </row>
    <row r="3106" spans="1:1" ht="15" hidden="1" customHeight="1" x14ac:dyDescent="0.25">
      <c r="A3106" s="20" t="s">
        <v>3091</v>
      </c>
    </row>
    <row r="3107" spans="1:1" ht="15" hidden="1" customHeight="1" x14ac:dyDescent="0.25">
      <c r="A3107" s="20" t="s">
        <v>3092</v>
      </c>
    </row>
    <row r="3108" spans="1:1" ht="15" hidden="1" customHeight="1" x14ac:dyDescent="0.25">
      <c r="A3108" s="20" t="s">
        <v>3093</v>
      </c>
    </row>
    <row r="3109" spans="1:1" ht="15" hidden="1" customHeight="1" x14ac:dyDescent="0.25">
      <c r="A3109" s="20" t="s">
        <v>3094</v>
      </c>
    </row>
    <row r="3110" spans="1:1" ht="15" hidden="1" customHeight="1" x14ac:dyDescent="0.25">
      <c r="A3110" s="20" t="s">
        <v>3095</v>
      </c>
    </row>
    <row r="3111" spans="1:1" ht="15" hidden="1" customHeight="1" x14ac:dyDescent="0.25">
      <c r="A3111" s="20" t="s">
        <v>3096</v>
      </c>
    </row>
    <row r="3112" spans="1:1" ht="15" hidden="1" customHeight="1" x14ac:dyDescent="0.25">
      <c r="A3112" s="20" t="s">
        <v>3097</v>
      </c>
    </row>
    <row r="3113" spans="1:1" ht="15" hidden="1" customHeight="1" x14ac:dyDescent="0.25">
      <c r="A3113" s="20" t="s">
        <v>3098</v>
      </c>
    </row>
    <row r="3114" spans="1:1" ht="15" hidden="1" customHeight="1" x14ac:dyDescent="0.25">
      <c r="A3114" s="20" t="s">
        <v>3099</v>
      </c>
    </row>
    <row r="3115" spans="1:1" ht="15" hidden="1" customHeight="1" x14ac:dyDescent="0.25">
      <c r="A3115" s="20" t="s">
        <v>3100</v>
      </c>
    </row>
    <row r="3116" spans="1:1" ht="15" hidden="1" customHeight="1" x14ac:dyDescent="0.25">
      <c r="A3116" s="20" t="s">
        <v>3101</v>
      </c>
    </row>
    <row r="3117" spans="1:1" ht="15" hidden="1" customHeight="1" x14ac:dyDescent="0.25">
      <c r="A3117" s="20" t="s">
        <v>3102</v>
      </c>
    </row>
    <row r="3118" spans="1:1" ht="15" hidden="1" customHeight="1" x14ac:dyDescent="0.25">
      <c r="A3118" s="20" t="s">
        <v>3103</v>
      </c>
    </row>
    <row r="3119" spans="1:1" ht="15" hidden="1" customHeight="1" x14ac:dyDescent="0.25">
      <c r="A3119" s="20" t="s">
        <v>3104</v>
      </c>
    </row>
    <row r="3120" spans="1:1" ht="15" hidden="1" customHeight="1" x14ac:dyDescent="0.25">
      <c r="A3120" s="20" t="s">
        <v>3105</v>
      </c>
    </row>
    <row r="3121" spans="1:1" ht="15" hidden="1" customHeight="1" x14ac:dyDescent="0.25">
      <c r="A3121" s="20" t="s">
        <v>3106</v>
      </c>
    </row>
    <row r="3122" spans="1:1" ht="15" hidden="1" customHeight="1" x14ac:dyDescent="0.25">
      <c r="A3122" s="20" t="s">
        <v>3107</v>
      </c>
    </row>
    <row r="3123" spans="1:1" ht="15" hidden="1" customHeight="1" x14ac:dyDescent="0.25">
      <c r="A3123" s="20" t="s">
        <v>3108</v>
      </c>
    </row>
    <row r="3124" spans="1:1" ht="15" hidden="1" customHeight="1" x14ac:dyDescent="0.25">
      <c r="A3124" s="20" t="s">
        <v>3109</v>
      </c>
    </row>
    <row r="3125" spans="1:1" ht="15" hidden="1" customHeight="1" x14ac:dyDescent="0.25">
      <c r="A3125" s="20" t="s">
        <v>3110</v>
      </c>
    </row>
    <row r="3126" spans="1:1" ht="15" hidden="1" customHeight="1" x14ac:dyDescent="0.25">
      <c r="A3126" s="20" t="s">
        <v>3111</v>
      </c>
    </row>
    <row r="3127" spans="1:1" ht="15" hidden="1" customHeight="1" x14ac:dyDescent="0.25">
      <c r="A3127" s="20" t="s">
        <v>3112</v>
      </c>
    </row>
    <row r="3128" spans="1:1" ht="15" hidden="1" customHeight="1" x14ac:dyDescent="0.25">
      <c r="A3128" s="20" t="s">
        <v>3113</v>
      </c>
    </row>
    <row r="3129" spans="1:1" ht="15" hidden="1" customHeight="1" x14ac:dyDescent="0.25">
      <c r="A3129" s="20" t="s">
        <v>3114</v>
      </c>
    </row>
    <row r="3130" spans="1:1" ht="15" hidden="1" customHeight="1" x14ac:dyDescent="0.25">
      <c r="A3130" s="20" t="s">
        <v>3115</v>
      </c>
    </row>
    <row r="3131" spans="1:1" ht="15" hidden="1" customHeight="1" x14ac:dyDescent="0.25">
      <c r="A3131" s="20" t="s">
        <v>3116</v>
      </c>
    </row>
    <row r="3132" spans="1:1" ht="15" hidden="1" customHeight="1" x14ac:dyDescent="0.25">
      <c r="A3132" s="20" t="s">
        <v>3117</v>
      </c>
    </row>
    <row r="3133" spans="1:1" ht="15" hidden="1" customHeight="1" x14ac:dyDescent="0.25">
      <c r="A3133" s="20" t="s">
        <v>3118</v>
      </c>
    </row>
    <row r="3134" spans="1:1" ht="15" hidden="1" customHeight="1" x14ac:dyDescent="0.25">
      <c r="A3134" s="20" t="s">
        <v>3119</v>
      </c>
    </row>
    <row r="3135" spans="1:1" ht="15" hidden="1" customHeight="1" x14ac:dyDescent="0.25">
      <c r="A3135" s="20" t="s">
        <v>3120</v>
      </c>
    </row>
    <row r="3136" spans="1:1" ht="15" hidden="1" customHeight="1" x14ac:dyDescent="0.25">
      <c r="A3136" s="20" t="s">
        <v>3121</v>
      </c>
    </row>
    <row r="3137" spans="1:1" ht="15" hidden="1" customHeight="1" x14ac:dyDescent="0.25">
      <c r="A3137" s="20" t="s">
        <v>3122</v>
      </c>
    </row>
    <row r="3138" spans="1:1" ht="15" hidden="1" customHeight="1" x14ac:dyDescent="0.25">
      <c r="A3138" s="20" t="s">
        <v>3123</v>
      </c>
    </row>
    <row r="3139" spans="1:1" ht="15" hidden="1" customHeight="1" x14ac:dyDescent="0.25">
      <c r="A3139" s="20" t="s">
        <v>3124</v>
      </c>
    </row>
    <row r="3140" spans="1:1" ht="15" hidden="1" customHeight="1" x14ac:dyDescent="0.25">
      <c r="A3140" s="20" t="s">
        <v>3125</v>
      </c>
    </row>
    <row r="3141" spans="1:1" ht="15" hidden="1" customHeight="1" x14ac:dyDescent="0.25">
      <c r="A3141" s="20" t="s">
        <v>3126</v>
      </c>
    </row>
    <row r="3142" spans="1:1" ht="15" hidden="1" customHeight="1" x14ac:dyDescent="0.25">
      <c r="A3142" s="20" t="s">
        <v>3127</v>
      </c>
    </row>
    <row r="3143" spans="1:1" ht="15" hidden="1" customHeight="1" x14ac:dyDescent="0.25">
      <c r="A3143" s="20" t="s">
        <v>3128</v>
      </c>
    </row>
    <row r="3144" spans="1:1" ht="15" hidden="1" customHeight="1" x14ac:dyDescent="0.25">
      <c r="A3144" s="20" t="s">
        <v>3129</v>
      </c>
    </row>
    <row r="3145" spans="1:1" ht="15" hidden="1" customHeight="1" x14ac:dyDescent="0.25">
      <c r="A3145" s="20" t="s">
        <v>3130</v>
      </c>
    </row>
    <row r="3146" spans="1:1" ht="15" hidden="1" customHeight="1" x14ac:dyDescent="0.25">
      <c r="A3146" s="20" t="s">
        <v>3131</v>
      </c>
    </row>
    <row r="3147" spans="1:1" ht="15" hidden="1" customHeight="1" x14ac:dyDescent="0.25">
      <c r="A3147" s="20" t="s">
        <v>3132</v>
      </c>
    </row>
    <row r="3148" spans="1:1" ht="15" hidden="1" customHeight="1" x14ac:dyDescent="0.25">
      <c r="A3148" s="20" t="s">
        <v>3133</v>
      </c>
    </row>
    <row r="3149" spans="1:1" ht="15" hidden="1" customHeight="1" x14ac:dyDescent="0.25">
      <c r="A3149" s="20" t="s">
        <v>3134</v>
      </c>
    </row>
    <row r="3150" spans="1:1" ht="15" hidden="1" customHeight="1" x14ac:dyDescent="0.25">
      <c r="A3150" s="20" t="s">
        <v>3135</v>
      </c>
    </row>
    <row r="3151" spans="1:1" ht="15" hidden="1" customHeight="1" x14ac:dyDescent="0.25">
      <c r="A3151" s="20" t="s">
        <v>3136</v>
      </c>
    </row>
    <row r="3152" spans="1:1" ht="15" hidden="1" customHeight="1" x14ac:dyDescent="0.25">
      <c r="A3152" s="20" t="s">
        <v>3137</v>
      </c>
    </row>
    <row r="3153" spans="1:1" ht="15" hidden="1" customHeight="1" x14ac:dyDescent="0.25">
      <c r="A3153" s="20" t="s">
        <v>3138</v>
      </c>
    </row>
    <row r="3154" spans="1:1" ht="15" hidden="1" customHeight="1" x14ac:dyDescent="0.25">
      <c r="A3154" s="20" t="s">
        <v>3139</v>
      </c>
    </row>
    <row r="3155" spans="1:1" ht="15" hidden="1" customHeight="1" x14ac:dyDescent="0.25">
      <c r="A3155" s="20" t="s">
        <v>3140</v>
      </c>
    </row>
    <row r="3156" spans="1:1" ht="15" hidden="1" customHeight="1" x14ac:dyDescent="0.25">
      <c r="A3156" s="20" t="s">
        <v>3141</v>
      </c>
    </row>
    <row r="3157" spans="1:1" ht="15" hidden="1" customHeight="1" x14ac:dyDescent="0.25">
      <c r="A3157" s="20" t="s">
        <v>3142</v>
      </c>
    </row>
    <row r="3158" spans="1:1" ht="15" hidden="1" customHeight="1" x14ac:dyDescent="0.25">
      <c r="A3158" s="20" t="s">
        <v>3143</v>
      </c>
    </row>
    <row r="3159" spans="1:1" ht="15" hidden="1" customHeight="1" x14ac:dyDescent="0.25">
      <c r="A3159" s="20" t="s">
        <v>3144</v>
      </c>
    </row>
    <row r="3160" spans="1:1" ht="15" hidden="1" customHeight="1" x14ac:dyDescent="0.25">
      <c r="A3160" s="20" t="s">
        <v>3145</v>
      </c>
    </row>
    <row r="3161" spans="1:1" ht="15" hidden="1" customHeight="1" x14ac:dyDescent="0.25">
      <c r="A3161" s="20" t="s">
        <v>3146</v>
      </c>
    </row>
    <row r="3162" spans="1:1" ht="15" hidden="1" customHeight="1" x14ac:dyDescent="0.25">
      <c r="A3162" s="20" t="s">
        <v>3147</v>
      </c>
    </row>
    <row r="3163" spans="1:1" ht="15" hidden="1" customHeight="1" x14ac:dyDescent="0.25">
      <c r="A3163" s="20" t="s">
        <v>3148</v>
      </c>
    </row>
    <row r="3164" spans="1:1" ht="15" hidden="1" customHeight="1" x14ac:dyDescent="0.25">
      <c r="A3164" s="20" t="s">
        <v>3149</v>
      </c>
    </row>
    <row r="3165" spans="1:1" ht="15" hidden="1" customHeight="1" x14ac:dyDescent="0.25">
      <c r="A3165" s="20" t="s">
        <v>3150</v>
      </c>
    </row>
    <row r="3166" spans="1:1" ht="15" hidden="1" customHeight="1" x14ac:dyDescent="0.25">
      <c r="A3166" s="20" t="s">
        <v>3151</v>
      </c>
    </row>
    <row r="3167" spans="1:1" ht="15" hidden="1" customHeight="1" x14ac:dyDescent="0.25">
      <c r="A3167" s="20" t="s">
        <v>3152</v>
      </c>
    </row>
    <row r="3168" spans="1:1" ht="15" hidden="1" customHeight="1" x14ac:dyDescent="0.25">
      <c r="A3168" s="20" t="s">
        <v>3153</v>
      </c>
    </row>
    <row r="3169" spans="1:1" ht="15" hidden="1" customHeight="1" x14ac:dyDescent="0.25">
      <c r="A3169" s="20" t="s">
        <v>3154</v>
      </c>
    </row>
    <row r="3170" spans="1:1" ht="15" hidden="1" customHeight="1" x14ac:dyDescent="0.25">
      <c r="A3170" s="20" t="s">
        <v>3155</v>
      </c>
    </row>
    <row r="3171" spans="1:1" ht="15" hidden="1" customHeight="1" x14ac:dyDescent="0.25">
      <c r="A3171" s="20" t="s">
        <v>3156</v>
      </c>
    </row>
    <row r="3172" spans="1:1" ht="15" hidden="1" customHeight="1" x14ac:dyDescent="0.25">
      <c r="A3172" s="20" t="s">
        <v>3157</v>
      </c>
    </row>
    <row r="3173" spans="1:1" ht="15" hidden="1" customHeight="1" x14ac:dyDescent="0.25">
      <c r="A3173" s="20" t="s">
        <v>3158</v>
      </c>
    </row>
    <row r="3174" spans="1:1" ht="15" hidden="1" customHeight="1" x14ac:dyDescent="0.25">
      <c r="A3174" s="20" t="s">
        <v>3159</v>
      </c>
    </row>
    <row r="3175" spans="1:1" ht="15" hidden="1" customHeight="1" x14ac:dyDescent="0.25">
      <c r="A3175" s="20" t="s">
        <v>3160</v>
      </c>
    </row>
    <row r="3176" spans="1:1" ht="15" hidden="1" customHeight="1" x14ac:dyDescent="0.25">
      <c r="A3176" s="20" t="s">
        <v>3161</v>
      </c>
    </row>
    <row r="3177" spans="1:1" ht="15" hidden="1" customHeight="1" x14ac:dyDescent="0.25">
      <c r="A3177" s="20" t="s">
        <v>3162</v>
      </c>
    </row>
    <row r="3178" spans="1:1" ht="15" hidden="1" customHeight="1" x14ac:dyDescent="0.25">
      <c r="A3178" s="20" t="s">
        <v>3163</v>
      </c>
    </row>
    <row r="3179" spans="1:1" ht="15" hidden="1" customHeight="1" x14ac:dyDescent="0.25">
      <c r="A3179" s="20" t="s">
        <v>3164</v>
      </c>
    </row>
    <row r="3180" spans="1:1" ht="15" hidden="1" customHeight="1" x14ac:dyDescent="0.25">
      <c r="A3180" s="20" t="s">
        <v>3165</v>
      </c>
    </row>
    <row r="3181" spans="1:1" ht="15" hidden="1" customHeight="1" x14ac:dyDescent="0.25">
      <c r="A3181" s="20" t="s">
        <v>3166</v>
      </c>
    </row>
    <row r="3182" spans="1:1" ht="15" hidden="1" customHeight="1" x14ac:dyDescent="0.25">
      <c r="A3182" s="20" t="s">
        <v>3167</v>
      </c>
    </row>
    <row r="3183" spans="1:1" ht="15" hidden="1" customHeight="1" x14ac:dyDescent="0.25">
      <c r="A3183" s="20" t="s">
        <v>3168</v>
      </c>
    </row>
    <row r="3184" spans="1:1" ht="15" hidden="1" customHeight="1" x14ac:dyDescent="0.25">
      <c r="A3184" s="20" t="s">
        <v>3169</v>
      </c>
    </row>
    <row r="3185" spans="1:1" ht="15" hidden="1" customHeight="1" x14ac:dyDescent="0.25">
      <c r="A3185" s="20" t="s">
        <v>3170</v>
      </c>
    </row>
    <row r="3186" spans="1:1" ht="15" hidden="1" customHeight="1" x14ac:dyDescent="0.25">
      <c r="A3186" s="20" t="s">
        <v>3171</v>
      </c>
    </row>
    <row r="3187" spans="1:1" ht="15" hidden="1" customHeight="1" x14ac:dyDescent="0.25">
      <c r="A3187" s="20" t="s">
        <v>3172</v>
      </c>
    </row>
    <row r="3188" spans="1:1" ht="15" hidden="1" customHeight="1" x14ac:dyDescent="0.25">
      <c r="A3188" s="20" t="s">
        <v>3173</v>
      </c>
    </row>
    <row r="3189" spans="1:1" ht="15" hidden="1" customHeight="1" x14ac:dyDescent="0.25">
      <c r="A3189" s="20" t="s">
        <v>3174</v>
      </c>
    </row>
    <row r="3190" spans="1:1" ht="15" hidden="1" customHeight="1" x14ac:dyDescent="0.25">
      <c r="A3190" s="20" t="s">
        <v>3175</v>
      </c>
    </row>
    <row r="3191" spans="1:1" ht="15" hidden="1" customHeight="1" x14ac:dyDescent="0.25">
      <c r="A3191" s="20" t="s">
        <v>3176</v>
      </c>
    </row>
    <row r="3192" spans="1:1" ht="15" hidden="1" customHeight="1" x14ac:dyDescent="0.25">
      <c r="A3192" s="20" t="s">
        <v>3177</v>
      </c>
    </row>
    <row r="3193" spans="1:1" ht="15" hidden="1" customHeight="1" x14ac:dyDescent="0.25">
      <c r="A3193" s="20" t="s">
        <v>3178</v>
      </c>
    </row>
    <row r="3194" spans="1:1" ht="15" hidden="1" customHeight="1" x14ac:dyDescent="0.25">
      <c r="A3194" s="20" t="s">
        <v>3179</v>
      </c>
    </row>
    <row r="3195" spans="1:1" ht="15" hidden="1" customHeight="1" x14ac:dyDescent="0.25">
      <c r="A3195" s="20" t="s">
        <v>3180</v>
      </c>
    </row>
    <row r="3196" spans="1:1" ht="15" hidden="1" customHeight="1" x14ac:dyDescent="0.25">
      <c r="A3196" s="20" t="s">
        <v>3181</v>
      </c>
    </row>
    <row r="3197" spans="1:1" ht="15" hidden="1" customHeight="1" x14ac:dyDescent="0.25">
      <c r="A3197" s="20" t="s">
        <v>3182</v>
      </c>
    </row>
    <row r="3198" spans="1:1" ht="15" hidden="1" customHeight="1" x14ac:dyDescent="0.25">
      <c r="A3198" s="20" t="s">
        <v>3183</v>
      </c>
    </row>
    <row r="3199" spans="1:1" ht="15" hidden="1" customHeight="1" x14ac:dyDescent="0.25">
      <c r="A3199" s="20" t="s">
        <v>3184</v>
      </c>
    </row>
    <row r="3200" spans="1:1" ht="15" hidden="1" customHeight="1" x14ac:dyDescent="0.25">
      <c r="A3200" s="20" t="s">
        <v>3185</v>
      </c>
    </row>
    <row r="3201" spans="1:1" ht="15" hidden="1" customHeight="1" x14ac:dyDescent="0.25">
      <c r="A3201" s="20" t="s">
        <v>3186</v>
      </c>
    </row>
    <row r="3202" spans="1:1" ht="15" hidden="1" customHeight="1" x14ac:dyDescent="0.25">
      <c r="A3202" s="20" t="s">
        <v>3187</v>
      </c>
    </row>
    <row r="3203" spans="1:1" ht="15" hidden="1" customHeight="1" x14ac:dyDescent="0.25">
      <c r="A3203" s="20" t="s">
        <v>3188</v>
      </c>
    </row>
    <row r="3204" spans="1:1" ht="15" hidden="1" customHeight="1" x14ac:dyDescent="0.25">
      <c r="A3204" s="20" t="s">
        <v>3189</v>
      </c>
    </row>
    <row r="3205" spans="1:1" ht="15" hidden="1" customHeight="1" x14ac:dyDescent="0.25">
      <c r="A3205" s="20" t="s">
        <v>3190</v>
      </c>
    </row>
    <row r="3206" spans="1:1" ht="15" hidden="1" customHeight="1" x14ac:dyDescent="0.25">
      <c r="A3206" s="20" t="s">
        <v>3191</v>
      </c>
    </row>
    <row r="3207" spans="1:1" ht="15" hidden="1" customHeight="1" x14ac:dyDescent="0.25">
      <c r="A3207" s="20" t="s">
        <v>3192</v>
      </c>
    </row>
    <row r="3208" spans="1:1" ht="15" hidden="1" customHeight="1" x14ac:dyDescent="0.25">
      <c r="A3208" s="20" t="s">
        <v>3193</v>
      </c>
    </row>
    <row r="3209" spans="1:1" ht="15" hidden="1" customHeight="1" x14ac:dyDescent="0.25">
      <c r="A3209" s="20" t="s">
        <v>3194</v>
      </c>
    </row>
    <row r="3210" spans="1:1" ht="15" hidden="1" customHeight="1" x14ac:dyDescent="0.25">
      <c r="A3210" s="20" t="s">
        <v>3195</v>
      </c>
    </row>
    <row r="3211" spans="1:1" ht="15" hidden="1" customHeight="1" x14ac:dyDescent="0.25">
      <c r="A3211" s="20" t="s">
        <v>3196</v>
      </c>
    </row>
    <row r="3212" spans="1:1" ht="15" hidden="1" customHeight="1" x14ac:dyDescent="0.25">
      <c r="A3212" s="20" t="s">
        <v>3197</v>
      </c>
    </row>
    <row r="3213" spans="1:1" ht="15" hidden="1" customHeight="1" x14ac:dyDescent="0.25">
      <c r="A3213" s="20" t="s">
        <v>3198</v>
      </c>
    </row>
    <row r="3214" spans="1:1" ht="15" hidden="1" customHeight="1" x14ac:dyDescent="0.25">
      <c r="A3214" s="20" t="s">
        <v>3199</v>
      </c>
    </row>
    <row r="3215" spans="1:1" ht="15" hidden="1" customHeight="1" x14ac:dyDescent="0.25">
      <c r="A3215" s="20" t="s">
        <v>3200</v>
      </c>
    </row>
    <row r="3216" spans="1:1" ht="15" hidden="1" customHeight="1" x14ac:dyDescent="0.25">
      <c r="A3216" s="20" t="s">
        <v>3201</v>
      </c>
    </row>
    <row r="3217" spans="1:1" ht="15" hidden="1" customHeight="1" x14ac:dyDescent="0.25">
      <c r="A3217" s="20" t="s">
        <v>3202</v>
      </c>
    </row>
    <row r="3218" spans="1:1" ht="15" hidden="1" customHeight="1" x14ac:dyDescent="0.25">
      <c r="A3218" s="20" t="s">
        <v>3203</v>
      </c>
    </row>
    <row r="3219" spans="1:1" ht="15" hidden="1" customHeight="1" x14ac:dyDescent="0.25">
      <c r="A3219" s="20" t="s">
        <v>3204</v>
      </c>
    </row>
    <row r="3220" spans="1:1" ht="15" hidden="1" customHeight="1" x14ac:dyDescent="0.25">
      <c r="A3220" s="20" t="s">
        <v>3205</v>
      </c>
    </row>
    <row r="3221" spans="1:1" ht="15" hidden="1" customHeight="1" x14ac:dyDescent="0.25">
      <c r="A3221" s="20" t="s">
        <v>3206</v>
      </c>
    </row>
    <row r="3222" spans="1:1" ht="15" hidden="1" customHeight="1" x14ac:dyDescent="0.25">
      <c r="A3222" s="20" t="s">
        <v>3207</v>
      </c>
    </row>
    <row r="3223" spans="1:1" ht="15" hidden="1" customHeight="1" x14ac:dyDescent="0.25">
      <c r="A3223" s="20" t="s">
        <v>3208</v>
      </c>
    </row>
    <row r="3224" spans="1:1" ht="15" hidden="1" customHeight="1" x14ac:dyDescent="0.25">
      <c r="A3224" s="20" t="s">
        <v>3209</v>
      </c>
    </row>
    <row r="3225" spans="1:1" ht="15" hidden="1" customHeight="1" x14ac:dyDescent="0.25">
      <c r="A3225" s="20" t="s">
        <v>3210</v>
      </c>
    </row>
    <row r="3226" spans="1:1" ht="15" hidden="1" customHeight="1" x14ac:dyDescent="0.25">
      <c r="A3226" s="20" t="s">
        <v>3211</v>
      </c>
    </row>
    <row r="3227" spans="1:1" ht="15" hidden="1" customHeight="1" x14ac:dyDescent="0.25">
      <c r="A3227" s="20" t="s">
        <v>3212</v>
      </c>
    </row>
    <row r="3228" spans="1:1" ht="15" hidden="1" customHeight="1" x14ac:dyDescent="0.25">
      <c r="A3228" s="20" t="s">
        <v>3213</v>
      </c>
    </row>
    <row r="3229" spans="1:1" ht="15" hidden="1" customHeight="1" x14ac:dyDescent="0.25">
      <c r="A3229" s="20" t="s">
        <v>3214</v>
      </c>
    </row>
    <row r="3230" spans="1:1" ht="15" hidden="1" customHeight="1" x14ac:dyDescent="0.25">
      <c r="A3230" s="20" t="s">
        <v>3215</v>
      </c>
    </row>
    <row r="3231" spans="1:1" ht="15" hidden="1" customHeight="1" x14ac:dyDescent="0.25">
      <c r="A3231" s="20" t="s">
        <v>3216</v>
      </c>
    </row>
    <row r="3232" spans="1:1" ht="15" hidden="1" customHeight="1" x14ac:dyDescent="0.25">
      <c r="A3232" s="20" t="s">
        <v>3217</v>
      </c>
    </row>
    <row r="3233" spans="1:1" ht="15" hidden="1" customHeight="1" x14ac:dyDescent="0.25">
      <c r="A3233" s="20" t="s">
        <v>3218</v>
      </c>
    </row>
    <row r="3234" spans="1:1" ht="15" hidden="1" customHeight="1" x14ac:dyDescent="0.25">
      <c r="A3234" s="20" t="s">
        <v>3219</v>
      </c>
    </row>
    <row r="3235" spans="1:1" ht="15" hidden="1" customHeight="1" x14ac:dyDescent="0.25">
      <c r="A3235" s="20" t="s">
        <v>3220</v>
      </c>
    </row>
    <row r="3236" spans="1:1" ht="15" hidden="1" customHeight="1" x14ac:dyDescent="0.25">
      <c r="A3236" s="20" t="s">
        <v>3221</v>
      </c>
    </row>
    <row r="3237" spans="1:1" ht="15" hidden="1" customHeight="1" x14ac:dyDescent="0.25">
      <c r="A3237" s="20" t="s">
        <v>3222</v>
      </c>
    </row>
    <row r="3238" spans="1:1" ht="15" hidden="1" customHeight="1" x14ac:dyDescent="0.25">
      <c r="A3238" s="20" t="s">
        <v>3223</v>
      </c>
    </row>
    <row r="3239" spans="1:1" ht="15" hidden="1" customHeight="1" x14ac:dyDescent="0.25">
      <c r="A3239" s="20" t="s">
        <v>3224</v>
      </c>
    </row>
    <row r="3240" spans="1:1" ht="15" hidden="1" customHeight="1" x14ac:dyDescent="0.25">
      <c r="A3240" s="20" t="s">
        <v>3225</v>
      </c>
    </row>
    <row r="3241" spans="1:1" ht="15" hidden="1" customHeight="1" x14ac:dyDescent="0.25">
      <c r="A3241" s="20" t="s">
        <v>3226</v>
      </c>
    </row>
    <row r="3242" spans="1:1" ht="15" hidden="1" customHeight="1" x14ac:dyDescent="0.25">
      <c r="A3242" s="20" t="s">
        <v>3227</v>
      </c>
    </row>
    <row r="3243" spans="1:1" ht="15" hidden="1" customHeight="1" x14ac:dyDescent="0.25">
      <c r="A3243" s="20" t="s">
        <v>3228</v>
      </c>
    </row>
    <row r="3244" spans="1:1" ht="15" hidden="1" customHeight="1" x14ac:dyDescent="0.25">
      <c r="A3244" s="20" t="s">
        <v>3229</v>
      </c>
    </row>
    <row r="3245" spans="1:1" ht="15" hidden="1" customHeight="1" x14ac:dyDescent="0.25">
      <c r="A3245" s="20" t="s">
        <v>3230</v>
      </c>
    </row>
    <row r="3246" spans="1:1" ht="15" hidden="1" customHeight="1" x14ac:dyDescent="0.25">
      <c r="A3246" s="20" t="s">
        <v>3231</v>
      </c>
    </row>
    <row r="3247" spans="1:1" ht="15" hidden="1" customHeight="1" x14ac:dyDescent="0.25">
      <c r="A3247" s="20" t="s">
        <v>3232</v>
      </c>
    </row>
    <row r="3248" spans="1:1" ht="15" hidden="1" customHeight="1" x14ac:dyDescent="0.25">
      <c r="A3248" s="20" t="s">
        <v>3233</v>
      </c>
    </row>
    <row r="3249" spans="1:1" ht="15" hidden="1" customHeight="1" x14ac:dyDescent="0.25">
      <c r="A3249" s="20" t="s">
        <v>3234</v>
      </c>
    </row>
    <row r="3250" spans="1:1" ht="15" hidden="1" customHeight="1" x14ac:dyDescent="0.25">
      <c r="A3250" s="20" t="s">
        <v>3235</v>
      </c>
    </row>
    <row r="3251" spans="1:1" ht="15" hidden="1" customHeight="1" x14ac:dyDescent="0.25">
      <c r="A3251" s="20" t="s">
        <v>3236</v>
      </c>
    </row>
    <row r="3252" spans="1:1" ht="15" hidden="1" customHeight="1" x14ac:dyDescent="0.25">
      <c r="A3252" s="20" t="s">
        <v>3237</v>
      </c>
    </row>
    <row r="3253" spans="1:1" ht="15" hidden="1" customHeight="1" x14ac:dyDescent="0.25">
      <c r="A3253" s="20" t="s">
        <v>3238</v>
      </c>
    </row>
    <row r="3254" spans="1:1" ht="15" hidden="1" customHeight="1" x14ac:dyDescent="0.25">
      <c r="A3254" s="20" t="s">
        <v>3239</v>
      </c>
    </row>
    <row r="3255" spans="1:1" ht="15" hidden="1" customHeight="1" x14ac:dyDescent="0.25">
      <c r="A3255" s="20" t="s">
        <v>3240</v>
      </c>
    </row>
    <row r="3256" spans="1:1" ht="15" hidden="1" customHeight="1" x14ac:dyDescent="0.25">
      <c r="A3256" s="20" t="s">
        <v>3241</v>
      </c>
    </row>
    <row r="3257" spans="1:1" ht="15" hidden="1" customHeight="1" x14ac:dyDescent="0.25">
      <c r="A3257" s="20" t="s">
        <v>3242</v>
      </c>
    </row>
    <row r="3258" spans="1:1" ht="15" hidden="1" customHeight="1" x14ac:dyDescent="0.25">
      <c r="A3258" s="20" t="s">
        <v>3243</v>
      </c>
    </row>
    <row r="3259" spans="1:1" ht="15" hidden="1" customHeight="1" x14ac:dyDescent="0.25">
      <c r="A3259" s="20" t="s">
        <v>3244</v>
      </c>
    </row>
    <row r="3260" spans="1:1" ht="15" hidden="1" customHeight="1" x14ac:dyDescent="0.25">
      <c r="A3260" s="20" t="s">
        <v>3245</v>
      </c>
    </row>
    <row r="3261" spans="1:1" ht="15" hidden="1" customHeight="1" x14ac:dyDescent="0.25">
      <c r="A3261" s="20" t="s">
        <v>3246</v>
      </c>
    </row>
    <row r="3262" spans="1:1" ht="15" hidden="1" customHeight="1" x14ac:dyDescent="0.25">
      <c r="A3262" s="20" t="s">
        <v>3247</v>
      </c>
    </row>
    <row r="3263" spans="1:1" ht="15" hidden="1" customHeight="1" x14ac:dyDescent="0.25">
      <c r="A3263" s="20" t="s">
        <v>3248</v>
      </c>
    </row>
    <row r="3264" spans="1:1" ht="15" hidden="1" customHeight="1" x14ac:dyDescent="0.25">
      <c r="A3264" s="20" t="s">
        <v>3249</v>
      </c>
    </row>
    <row r="3265" spans="1:1" ht="15" hidden="1" customHeight="1" x14ac:dyDescent="0.25">
      <c r="A3265" s="20" t="s">
        <v>3250</v>
      </c>
    </row>
    <row r="3266" spans="1:1" ht="15" hidden="1" customHeight="1" x14ac:dyDescent="0.25">
      <c r="A3266" s="20" t="s">
        <v>3251</v>
      </c>
    </row>
    <row r="3267" spans="1:1" ht="15" hidden="1" customHeight="1" x14ac:dyDescent="0.25">
      <c r="A3267" s="20" t="s">
        <v>3252</v>
      </c>
    </row>
    <row r="3268" spans="1:1" ht="15" hidden="1" customHeight="1" x14ac:dyDescent="0.25">
      <c r="A3268" s="20" t="s">
        <v>3253</v>
      </c>
    </row>
    <row r="3269" spans="1:1" ht="15" hidden="1" customHeight="1" x14ac:dyDescent="0.25">
      <c r="A3269" s="20" t="s">
        <v>3254</v>
      </c>
    </row>
    <row r="3270" spans="1:1" ht="15" hidden="1" customHeight="1" x14ac:dyDescent="0.25">
      <c r="A3270" s="20" t="s">
        <v>3255</v>
      </c>
    </row>
    <row r="3271" spans="1:1" ht="15" hidden="1" customHeight="1" x14ac:dyDescent="0.25">
      <c r="A3271" s="20" t="s">
        <v>3256</v>
      </c>
    </row>
    <row r="3272" spans="1:1" ht="15" hidden="1" customHeight="1" x14ac:dyDescent="0.25">
      <c r="A3272" s="20" t="s">
        <v>3257</v>
      </c>
    </row>
    <row r="3273" spans="1:1" ht="15" hidden="1" customHeight="1" x14ac:dyDescent="0.25">
      <c r="A3273" s="20" t="s">
        <v>3258</v>
      </c>
    </row>
    <row r="3274" spans="1:1" ht="15" hidden="1" customHeight="1" x14ac:dyDescent="0.25">
      <c r="A3274" s="20" t="s">
        <v>3259</v>
      </c>
    </row>
    <row r="3275" spans="1:1" ht="15" hidden="1" customHeight="1" x14ac:dyDescent="0.25">
      <c r="A3275" s="20" t="s">
        <v>3260</v>
      </c>
    </row>
    <row r="3276" spans="1:1" ht="15" hidden="1" customHeight="1" x14ac:dyDescent="0.25">
      <c r="A3276" s="20" t="s">
        <v>3261</v>
      </c>
    </row>
    <row r="3277" spans="1:1" ht="15" hidden="1" customHeight="1" x14ac:dyDescent="0.25">
      <c r="A3277" s="20" t="s">
        <v>3262</v>
      </c>
    </row>
    <row r="3278" spans="1:1" ht="15" hidden="1" customHeight="1" x14ac:dyDescent="0.25">
      <c r="A3278" s="20" t="s">
        <v>3263</v>
      </c>
    </row>
    <row r="3279" spans="1:1" ht="15" hidden="1" customHeight="1" x14ac:dyDescent="0.25">
      <c r="A3279" s="20" t="s">
        <v>3264</v>
      </c>
    </row>
    <row r="3280" spans="1:1" ht="15" hidden="1" customHeight="1" x14ac:dyDescent="0.25">
      <c r="A3280" s="20" t="s">
        <v>3265</v>
      </c>
    </row>
    <row r="3281" spans="1:1" ht="15" hidden="1" customHeight="1" x14ac:dyDescent="0.25">
      <c r="A3281" s="20" t="s">
        <v>3266</v>
      </c>
    </row>
    <row r="3282" spans="1:1" ht="15" hidden="1" customHeight="1" x14ac:dyDescent="0.25">
      <c r="A3282" s="20" t="s">
        <v>3267</v>
      </c>
    </row>
    <row r="3283" spans="1:1" ht="15" hidden="1" customHeight="1" x14ac:dyDescent="0.25">
      <c r="A3283" s="20" t="s">
        <v>3268</v>
      </c>
    </row>
    <row r="3284" spans="1:1" ht="15" hidden="1" customHeight="1" x14ac:dyDescent="0.25">
      <c r="A3284" s="20" t="s">
        <v>3269</v>
      </c>
    </row>
    <row r="3285" spans="1:1" ht="15" hidden="1" customHeight="1" x14ac:dyDescent="0.25">
      <c r="A3285" s="20" t="s">
        <v>3270</v>
      </c>
    </row>
    <row r="3286" spans="1:1" ht="15" hidden="1" customHeight="1" x14ac:dyDescent="0.25">
      <c r="A3286" s="20" t="s">
        <v>3271</v>
      </c>
    </row>
    <row r="3287" spans="1:1" ht="15" hidden="1" customHeight="1" x14ac:dyDescent="0.25">
      <c r="A3287" s="20" t="s">
        <v>3272</v>
      </c>
    </row>
    <row r="3288" spans="1:1" ht="15" hidden="1" customHeight="1" x14ac:dyDescent="0.25">
      <c r="A3288" s="20" t="s">
        <v>3273</v>
      </c>
    </row>
    <row r="3289" spans="1:1" ht="15" hidden="1" customHeight="1" x14ac:dyDescent="0.25">
      <c r="A3289" s="20" t="s">
        <v>3274</v>
      </c>
    </row>
    <row r="3290" spans="1:1" ht="15" hidden="1" customHeight="1" x14ac:dyDescent="0.25">
      <c r="A3290" s="20" t="s">
        <v>3275</v>
      </c>
    </row>
    <row r="3291" spans="1:1" ht="15" hidden="1" customHeight="1" x14ac:dyDescent="0.25">
      <c r="A3291" s="20" t="s">
        <v>3276</v>
      </c>
    </row>
    <row r="3292" spans="1:1" ht="15" hidden="1" customHeight="1" x14ac:dyDescent="0.25">
      <c r="A3292" s="20" t="s">
        <v>3277</v>
      </c>
    </row>
    <row r="3293" spans="1:1" ht="15" hidden="1" customHeight="1" x14ac:dyDescent="0.25">
      <c r="A3293" s="20" t="s">
        <v>3278</v>
      </c>
    </row>
    <row r="3294" spans="1:1" ht="15" hidden="1" customHeight="1" x14ac:dyDescent="0.25">
      <c r="A3294" s="20" t="s">
        <v>3279</v>
      </c>
    </row>
    <row r="3295" spans="1:1" ht="15" hidden="1" customHeight="1" x14ac:dyDescent="0.25">
      <c r="A3295" s="20" t="s">
        <v>3280</v>
      </c>
    </row>
    <row r="3296" spans="1:1" ht="15" hidden="1" customHeight="1" x14ac:dyDescent="0.25">
      <c r="A3296" s="20" t="s">
        <v>3281</v>
      </c>
    </row>
    <row r="3297" spans="1:1" ht="15" hidden="1" customHeight="1" x14ac:dyDescent="0.25">
      <c r="A3297" s="20" t="s">
        <v>3282</v>
      </c>
    </row>
    <row r="3298" spans="1:1" ht="15" hidden="1" customHeight="1" x14ac:dyDescent="0.25">
      <c r="A3298" s="20" t="s">
        <v>3283</v>
      </c>
    </row>
    <row r="3299" spans="1:1" ht="15" hidden="1" customHeight="1" x14ac:dyDescent="0.25">
      <c r="A3299" s="20" t="s">
        <v>3284</v>
      </c>
    </row>
    <row r="3300" spans="1:1" ht="15" hidden="1" customHeight="1" x14ac:dyDescent="0.25">
      <c r="A3300" s="20" t="s">
        <v>3285</v>
      </c>
    </row>
    <row r="3301" spans="1:1" ht="15" hidden="1" customHeight="1" x14ac:dyDescent="0.25">
      <c r="A3301" s="20" t="s">
        <v>3286</v>
      </c>
    </row>
    <row r="3302" spans="1:1" ht="15" hidden="1" customHeight="1" x14ac:dyDescent="0.25">
      <c r="A3302" s="20" t="s">
        <v>3287</v>
      </c>
    </row>
    <row r="3303" spans="1:1" ht="15" hidden="1" customHeight="1" x14ac:dyDescent="0.25">
      <c r="A3303" s="20" t="s">
        <v>3288</v>
      </c>
    </row>
    <row r="3304" spans="1:1" ht="15" hidden="1" customHeight="1" x14ac:dyDescent="0.25">
      <c r="A3304" s="20" t="s">
        <v>3289</v>
      </c>
    </row>
    <row r="3305" spans="1:1" ht="15" hidden="1" customHeight="1" x14ac:dyDescent="0.25">
      <c r="A3305" s="20" t="s">
        <v>3290</v>
      </c>
    </row>
    <row r="3306" spans="1:1" ht="15" hidden="1" customHeight="1" x14ac:dyDescent="0.25">
      <c r="A3306" s="20" t="s">
        <v>3291</v>
      </c>
    </row>
    <row r="3307" spans="1:1" ht="15" hidden="1" customHeight="1" x14ac:dyDescent="0.25">
      <c r="A3307" s="20" t="s">
        <v>3292</v>
      </c>
    </row>
    <row r="3308" spans="1:1" ht="15" hidden="1" customHeight="1" x14ac:dyDescent="0.25">
      <c r="A3308" s="20" t="s">
        <v>3293</v>
      </c>
    </row>
    <row r="3309" spans="1:1" ht="15" hidden="1" customHeight="1" x14ac:dyDescent="0.25">
      <c r="A3309" s="20" t="s">
        <v>3294</v>
      </c>
    </row>
    <row r="3310" spans="1:1" ht="15" hidden="1" customHeight="1" x14ac:dyDescent="0.25">
      <c r="A3310" s="20" t="s">
        <v>3295</v>
      </c>
    </row>
    <row r="3311" spans="1:1" ht="15" hidden="1" customHeight="1" x14ac:dyDescent="0.25">
      <c r="A3311" s="20" t="s">
        <v>3296</v>
      </c>
    </row>
    <row r="3312" spans="1:1" ht="15" hidden="1" customHeight="1" x14ac:dyDescent="0.25">
      <c r="A3312" s="20" t="s">
        <v>3297</v>
      </c>
    </row>
    <row r="3313" spans="1:1" ht="15" hidden="1" customHeight="1" x14ac:dyDescent="0.25">
      <c r="A3313" s="20" t="s">
        <v>3298</v>
      </c>
    </row>
    <row r="3314" spans="1:1" ht="15" hidden="1" customHeight="1" x14ac:dyDescent="0.25">
      <c r="A3314" s="20" t="s">
        <v>3299</v>
      </c>
    </row>
    <row r="3315" spans="1:1" ht="15" hidden="1" customHeight="1" x14ac:dyDescent="0.25">
      <c r="A3315" s="20" t="s">
        <v>3300</v>
      </c>
    </row>
    <row r="3316" spans="1:1" ht="15" hidden="1" customHeight="1" x14ac:dyDescent="0.25">
      <c r="A3316" s="20" t="s">
        <v>3301</v>
      </c>
    </row>
    <row r="3317" spans="1:1" ht="15" hidden="1" customHeight="1" x14ac:dyDescent="0.25">
      <c r="A3317" s="20" t="s">
        <v>3302</v>
      </c>
    </row>
    <row r="3318" spans="1:1" ht="15" hidden="1" customHeight="1" x14ac:dyDescent="0.25">
      <c r="A3318" s="20" t="s">
        <v>3303</v>
      </c>
    </row>
    <row r="3319" spans="1:1" ht="15" hidden="1" customHeight="1" x14ac:dyDescent="0.25">
      <c r="A3319" s="20" t="s">
        <v>3304</v>
      </c>
    </row>
    <row r="3320" spans="1:1" ht="15" hidden="1" customHeight="1" x14ac:dyDescent="0.25">
      <c r="A3320" s="20" t="s">
        <v>3305</v>
      </c>
    </row>
    <row r="3321" spans="1:1" ht="15" hidden="1" customHeight="1" x14ac:dyDescent="0.25">
      <c r="A3321" s="20" t="s">
        <v>3306</v>
      </c>
    </row>
    <row r="3322" spans="1:1" ht="15" hidden="1" customHeight="1" x14ac:dyDescent="0.25">
      <c r="A3322" s="20" t="s">
        <v>3307</v>
      </c>
    </row>
    <row r="3323" spans="1:1" ht="15" hidden="1" customHeight="1" x14ac:dyDescent="0.25">
      <c r="A3323" s="20" t="s">
        <v>3308</v>
      </c>
    </row>
    <row r="3324" spans="1:1" ht="15" hidden="1" customHeight="1" x14ac:dyDescent="0.25">
      <c r="A3324" s="20" t="s">
        <v>3309</v>
      </c>
    </row>
    <row r="3325" spans="1:1" ht="15" hidden="1" customHeight="1" x14ac:dyDescent="0.25">
      <c r="A3325" s="20" t="s">
        <v>3310</v>
      </c>
    </row>
    <row r="3326" spans="1:1" ht="15" hidden="1" customHeight="1" x14ac:dyDescent="0.25">
      <c r="A3326" s="20" t="s">
        <v>3311</v>
      </c>
    </row>
    <row r="3327" spans="1:1" ht="15" hidden="1" customHeight="1" x14ac:dyDescent="0.25">
      <c r="A3327" s="20" t="s">
        <v>3312</v>
      </c>
    </row>
    <row r="3328" spans="1:1" ht="15" hidden="1" customHeight="1" x14ac:dyDescent="0.25">
      <c r="A3328" s="20" t="s">
        <v>3313</v>
      </c>
    </row>
    <row r="3329" spans="1:1" ht="15" hidden="1" customHeight="1" x14ac:dyDescent="0.25">
      <c r="A3329" s="20" t="s">
        <v>3314</v>
      </c>
    </row>
    <row r="3330" spans="1:1" ht="15" hidden="1" customHeight="1" x14ac:dyDescent="0.25">
      <c r="A3330" s="20" t="s">
        <v>3315</v>
      </c>
    </row>
    <row r="3331" spans="1:1" ht="15" hidden="1" customHeight="1" x14ac:dyDescent="0.25">
      <c r="A3331" s="20" t="s">
        <v>3316</v>
      </c>
    </row>
    <row r="3332" spans="1:1" ht="15" hidden="1" customHeight="1" x14ac:dyDescent="0.25">
      <c r="A3332" s="20" t="s">
        <v>3317</v>
      </c>
    </row>
    <row r="3333" spans="1:1" ht="15" hidden="1" customHeight="1" x14ac:dyDescent="0.25">
      <c r="A3333" s="20" t="s">
        <v>3318</v>
      </c>
    </row>
    <row r="3334" spans="1:1" ht="15" hidden="1" customHeight="1" x14ac:dyDescent="0.25">
      <c r="A3334" s="20" t="s">
        <v>3319</v>
      </c>
    </row>
    <row r="3335" spans="1:1" ht="15" hidden="1" customHeight="1" x14ac:dyDescent="0.25">
      <c r="A3335" s="20" t="s">
        <v>3320</v>
      </c>
    </row>
    <row r="3336" spans="1:1" ht="15" hidden="1" customHeight="1" x14ac:dyDescent="0.25">
      <c r="A3336" s="20" t="s">
        <v>3321</v>
      </c>
    </row>
    <row r="3337" spans="1:1" ht="15" hidden="1" customHeight="1" x14ac:dyDescent="0.25">
      <c r="A3337" s="20" t="s">
        <v>3322</v>
      </c>
    </row>
    <row r="3338" spans="1:1" ht="15" hidden="1" customHeight="1" x14ac:dyDescent="0.25">
      <c r="A3338" s="20" t="s">
        <v>3323</v>
      </c>
    </row>
    <row r="3339" spans="1:1" ht="15" hidden="1" customHeight="1" x14ac:dyDescent="0.25">
      <c r="A3339" s="20" t="s">
        <v>3324</v>
      </c>
    </row>
    <row r="3340" spans="1:1" ht="15" hidden="1" customHeight="1" x14ac:dyDescent="0.25">
      <c r="A3340" s="20" t="s">
        <v>3325</v>
      </c>
    </row>
    <row r="3341" spans="1:1" ht="15" hidden="1" customHeight="1" x14ac:dyDescent="0.25">
      <c r="A3341" s="20" t="s">
        <v>3326</v>
      </c>
    </row>
    <row r="3342" spans="1:1" ht="15" hidden="1" customHeight="1" x14ac:dyDescent="0.25">
      <c r="A3342" s="20" t="s">
        <v>3327</v>
      </c>
    </row>
    <row r="3343" spans="1:1" ht="15" hidden="1" customHeight="1" x14ac:dyDescent="0.25">
      <c r="A3343" s="20" t="s">
        <v>3328</v>
      </c>
    </row>
    <row r="3344" spans="1:1" ht="15" hidden="1" customHeight="1" x14ac:dyDescent="0.25">
      <c r="A3344" s="20" t="s">
        <v>3329</v>
      </c>
    </row>
    <row r="3345" spans="1:1" ht="15" hidden="1" customHeight="1" x14ac:dyDescent="0.25">
      <c r="A3345" s="20" t="s">
        <v>3330</v>
      </c>
    </row>
    <row r="3346" spans="1:1" ht="15" hidden="1" customHeight="1" x14ac:dyDescent="0.25">
      <c r="A3346" s="20" t="s">
        <v>3331</v>
      </c>
    </row>
    <row r="3347" spans="1:1" ht="15" hidden="1" customHeight="1" x14ac:dyDescent="0.25">
      <c r="A3347" s="20" t="s">
        <v>3332</v>
      </c>
    </row>
    <row r="3348" spans="1:1" ht="15" hidden="1" customHeight="1" x14ac:dyDescent="0.25">
      <c r="A3348" s="20" t="s">
        <v>3333</v>
      </c>
    </row>
    <row r="3349" spans="1:1" ht="15" hidden="1" customHeight="1" x14ac:dyDescent="0.25">
      <c r="A3349" s="20" t="s">
        <v>3334</v>
      </c>
    </row>
    <row r="3350" spans="1:1" ht="15" hidden="1" customHeight="1" x14ac:dyDescent="0.25">
      <c r="A3350" s="20" t="s">
        <v>3335</v>
      </c>
    </row>
    <row r="3351" spans="1:1" ht="15" hidden="1" customHeight="1" x14ac:dyDescent="0.25">
      <c r="A3351" s="20" t="s">
        <v>3336</v>
      </c>
    </row>
    <row r="3352" spans="1:1" ht="15" hidden="1" customHeight="1" x14ac:dyDescent="0.25">
      <c r="A3352" s="20" t="s">
        <v>3337</v>
      </c>
    </row>
    <row r="3353" spans="1:1" ht="15" hidden="1" customHeight="1" x14ac:dyDescent="0.25">
      <c r="A3353" s="20" t="s">
        <v>3338</v>
      </c>
    </row>
    <row r="3354" spans="1:1" ht="15" hidden="1" customHeight="1" x14ac:dyDescent="0.25">
      <c r="A3354" s="20" t="s">
        <v>3339</v>
      </c>
    </row>
    <row r="3355" spans="1:1" ht="15" hidden="1" customHeight="1" x14ac:dyDescent="0.25">
      <c r="A3355" s="20" t="s">
        <v>3340</v>
      </c>
    </row>
    <row r="3356" spans="1:1" ht="15" hidden="1" customHeight="1" x14ac:dyDescent="0.25">
      <c r="A3356" s="20" t="s">
        <v>3341</v>
      </c>
    </row>
    <row r="3357" spans="1:1" ht="15" hidden="1" customHeight="1" x14ac:dyDescent="0.25">
      <c r="A3357" s="20" t="s">
        <v>3342</v>
      </c>
    </row>
    <row r="3358" spans="1:1" ht="15" hidden="1" customHeight="1" x14ac:dyDescent="0.25">
      <c r="A3358" s="20" t="s">
        <v>3343</v>
      </c>
    </row>
    <row r="3359" spans="1:1" ht="15" hidden="1" customHeight="1" x14ac:dyDescent="0.25">
      <c r="A3359" s="20" t="s">
        <v>3344</v>
      </c>
    </row>
    <row r="3360" spans="1:1" ht="15" hidden="1" customHeight="1" x14ac:dyDescent="0.25">
      <c r="A3360" s="20" t="s">
        <v>3345</v>
      </c>
    </row>
    <row r="3361" spans="1:1" ht="15" hidden="1" customHeight="1" x14ac:dyDescent="0.25">
      <c r="A3361" s="20" t="s">
        <v>3346</v>
      </c>
    </row>
    <row r="3362" spans="1:1" ht="15" hidden="1" customHeight="1" x14ac:dyDescent="0.25">
      <c r="A3362" s="20" t="s">
        <v>3347</v>
      </c>
    </row>
    <row r="3363" spans="1:1" ht="15" hidden="1" customHeight="1" x14ac:dyDescent="0.25">
      <c r="A3363" s="20" t="s">
        <v>3348</v>
      </c>
    </row>
    <row r="3364" spans="1:1" ht="15" hidden="1" customHeight="1" x14ac:dyDescent="0.25">
      <c r="A3364" s="20" t="s">
        <v>3349</v>
      </c>
    </row>
    <row r="3365" spans="1:1" ht="15" hidden="1" customHeight="1" x14ac:dyDescent="0.25">
      <c r="A3365" s="20" t="s">
        <v>3350</v>
      </c>
    </row>
    <row r="3366" spans="1:1" ht="15" hidden="1" customHeight="1" x14ac:dyDescent="0.25">
      <c r="A3366" s="20" t="s">
        <v>3351</v>
      </c>
    </row>
    <row r="3367" spans="1:1" ht="15" hidden="1" customHeight="1" x14ac:dyDescent="0.25">
      <c r="A3367" s="20" t="s">
        <v>3352</v>
      </c>
    </row>
    <row r="3368" spans="1:1" ht="15" hidden="1" customHeight="1" x14ac:dyDescent="0.25">
      <c r="A3368" s="20" t="s">
        <v>3353</v>
      </c>
    </row>
    <row r="3369" spans="1:1" ht="15" hidden="1" customHeight="1" x14ac:dyDescent="0.25">
      <c r="A3369" s="20" t="s">
        <v>3354</v>
      </c>
    </row>
    <row r="3370" spans="1:1" ht="15" hidden="1" customHeight="1" x14ac:dyDescent="0.25">
      <c r="A3370" s="20" t="s">
        <v>3355</v>
      </c>
    </row>
    <row r="3371" spans="1:1" ht="15" hidden="1" customHeight="1" x14ac:dyDescent="0.25">
      <c r="A3371" s="20" t="s">
        <v>3356</v>
      </c>
    </row>
    <row r="3372" spans="1:1" ht="15" hidden="1" customHeight="1" x14ac:dyDescent="0.25">
      <c r="A3372" s="20" t="s">
        <v>3357</v>
      </c>
    </row>
    <row r="3373" spans="1:1" ht="15" hidden="1" customHeight="1" x14ac:dyDescent="0.25">
      <c r="A3373" s="20" t="s">
        <v>3358</v>
      </c>
    </row>
    <row r="3374" spans="1:1" ht="15" hidden="1" customHeight="1" x14ac:dyDescent="0.25">
      <c r="A3374" s="20" t="s">
        <v>3359</v>
      </c>
    </row>
    <row r="3375" spans="1:1" ht="15" hidden="1" customHeight="1" x14ac:dyDescent="0.25">
      <c r="A3375" s="20" t="s">
        <v>3360</v>
      </c>
    </row>
    <row r="3376" spans="1:1" ht="15" hidden="1" customHeight="1" x14ac:dyDescent="0.25">
      <c r="A3376" s="20" t="s">
        <v>3361</v>
      </c>
    </row>
    <row r="3377" spans="1:1" ht="15" hidden="1" customHeight="1" x14ac:dyDescent="0.25">
      <c r="A3377" s="20" t="s">
        <v>3362</v>
      </c>
    </row>
    <row r="3378" spans="1:1" ht="15" hidden="1" customHeight="1" x14ac:dyDescent="0.25">
      <c r="A3378" s="20" t="s">
        <v>3363</v>
      </c>
    </row>
    <row r="3379" spans="1:1" ht="15" hidden="1" customHeight="1" x14ac:dyDescent="0.25">
      <c r="A3379" s="20" t="s">
        <v>3364</v>
      </c>
    </row>
    <row r="3380" spans="1:1" ht="15" hidden="1" customHeight="1" x14ac:dyDescent="0.25">
      <c r="A3380" s="20" t="s">
        <v>3365</v>
      </c>
    </row>
    <row r="3381" spans="1:1" ht="15" hidden="1" customHeight="1" x14ac:dyDescent="0.25">
      <c r="A3381" s="20" t="s">
        <v>3366</v>
      </c>
    </row>
    <row r="3382" spans="1:1" ht="15" hidden="1" customHeight="1" x14ac:dyDescent="0.25">
      <c r="A3382" s="20" t="s">
        <v>3367</v>
      </c>
    </row>
    <row r="3383" spans="1:1" ht="15" hidden="1" customHeight="1" x14ac:dyDescent="0.25">
      <c r="A3383" s="20" t="s">
        <v>3368</v>
      </c>
    </row>
    <row r="3384" spans="1:1" ht="15" hidden="1" customHeight="1" x14ac:dyDescent="0.25">
      <c r="A3384" s="20" t="s">
        <v>3369</v>
      </c>
    </row>
    <row r="3385" spans="1:1" ht="15" hidden="1" customHeight="1" x14ac:dyDescent="0.25">
      <c r="A3385" s="20" t="s">
        <v>3370</v>
      </c>
    </row>
    <row r="3386" spans="1:1" ht="15" hidden="1" customHeight="1" x14ac:dyDescent="0.25">
      <c r="A3386" s="20" t="s">
        <v>3371</v>
      </c>
    </row>
    <row r="3387" spans="1:1" ht="15" hidden="1" customHeight="1" x14ac:dyDescent="0.25">
      <c r="A3387" s="20" t="s">
        <v>3372</v>
      </c>
    </row>
    <row r="3388" spans="1:1" ht="15" hidden="1" customHeight="1" x14ac:dyDescent="0.25">
      <c r="A3388" s="20" t="s">
        <v>3373</v>
      </c>
    </row>
    <row r="3389" spans="1:1" ht="15" hidden="1" customHeight="1" x14ac:dyDescent="0.25">
      <c r="A3389" s="20" t="s">
        <v>3374</v>
      </c>
    </row>
    <row r="3390" spans="1:1" ht="15" hidden="1" customHeight="1" x14ac:dyDescent="0.25">
      <c r="A3390" s="20" t="s">
        <v>3375</v>
      </c>
    </row>
    <row r="3391" spans="1:1" ht="15" hidden="1" customHeight="1" x14ac:dyDescent="0.25">
      <c r="A3391" s="20" t="s">
        <v>3376</v>
      </c>
    </row>
    <row r="3392" spans="1:1" ht="15" hidden="1" customHeight="1" x14ac:dyDescent="0.25">
      <c r="A3392" s="20" t="s">
        <v>3377</v>
      </c>
    </row>
    <row r="3393" spans="1:1" ht="15" hidden="1" customHeight="1" x14ac:dyDescent="0.25">
      <c r="A3393" s="20" t="s">
        <v>3378</v>
      </c>
    </row>
    <row r="3394" spans="1:1" ht="15" hidden="1" customHeight="1" x14ac:dyDescent="0.25">
      <c r="A3394" s="20" t="s">
        <v>3379</v>
      </c>
    </row>
    <row r="3395" spans="1:1" ht="15" hidden="1" customHeight="1" x14ac:dyDescent="0.25">
      <c r="A3395" s="20" t="s">
        <v>3380</v>
      </c>
    </row>
    <row r="3396" spans="1:1" ht="15" hidden="1" customHeight="1" x14ac:dyDescent="0.25">
      <c r="A3396" s="20" t="s">
        <v>3381</v>
      </c>
    </row>
    <row r="3397" spans="1:1" ht="15" hidden="1" customHeight="1" x14ac:dyDescent="0.25">
      <c r="A3397" s="20" t="s">
        <v>3382</v>
      </c>
    </row>
    <row r="3398" spans="1:1" ht="15" hidden="1" customHeight="1" x14ac:dyDescent="0.25">
      <c r="A3398" s="20" t="s">
        <v>3383</v>
      </c>
    </row>
    <row r="3399" spans="1:1" ht="15" hidden="1" customHeight="1" x14ac:dyDescent="0.25">
      <c r="A3399" s="20" t="s">
        <v>3384</v>
      </c>
    </row>
    <row r="3400" spans="1:1" ht="15" hidden="1" customHeight="1" x14ac:dyDescent="0.25">
      <c r="A3400" s="20" t="s">
        <v>3385</v>
      </c>
    </row>
    <row r="3401" spans="1:1" ht="15" hidden="1" customHeight="1" x14ac:dyDescent="0.25">
      <c r="A3401" s="20" t="s">
        <v>3386</v>
      </c>
    </row>
    <row r="3402" spans="1:1" ht="15" hidden="1" customHeight="1" x14ac:dyDescent="0.25">
      <c r="A3402" s="20" t="s">
        <v>3387</v>
      </c>
    </row>
    <row r="3403" spans="1:1" ht="15" hidden="1" customHeight="1" x14ac:dyDescent="0.25">
      <c r="A3403" s="20" t="s">
        <v>3388</v>
      </c>
    </row>
    <row r="3404" spans="1:1" ht="15" hidden="1" customHeight="1" x14ac:dyDescent="0.25">
      <c r="A3404" s="20" t="s">
        <v>3389</v>
      </c>
    </row>
    <row r="3405" spans="1:1" ht="15" hidden="1" customHeight="1" x14ac:dyDescent="0.25">
      <c r="A3405" s="20" t="s">
        <v>3390</v>
      </c>
    </row>
    <row r="3406" spans="1:1" ht="15" hidden="1" customHeight="1" x14ac:dyDescent="0.25">
      <c r="A3406" s="20" t="s">
        <v>3391</v>
      </c>
    </row>
    <row r="3407" spans="1:1" ht="15" hidden="1" customHeight="1" x14ac:dyDescent="0.25">
      <c r="A3407" s="20" t="s">
        <v>3392</v>
      </c>
    </row>
    <row r="3408" spans="1:1" ht="15" hidden="1" customHeight="1" x14ac:dyDescent="0.25">
      <c r="A3408" s="20" t="s">
        <v>3393</v>
      </c>
    </row>
    <row r="3409" spans="1:1" ht="15" hidden="1" customHeight="1" x14ac:dyDescent="0.25">
      <c r="A3409" s="20" t="s">
        <v>3394</v>
      </c>
    </row>
    <row r="3410" spans="1:1" ht="15" hidden="1" customHeight="1" x14ac:dyDescent="0.25">
      <c r="A3410" s="20" t="s">
        <v>3395</v>
      </c>
    </row>
    <row r="3411" spans="1:1" ht="15" hidden="1" customHeight="1" x14ac:dyDescent="0.25">
      <c r="A3411" s="20" t="s">
        <v>3396</v>
      </c>
    </row>
    <row r="3412" spans="1:1" ht="15" hidden="1" customHeight="1" x14ac:dyDescent="0.25">
      <c r="A3412" s="20" t="s">
        <v>3397</v>
      </c>
    </row>
    <row r="3413" spans="1:1" ht="15" hidden="1" customHeight="1" x14ac:dyDescent="0.25">
      <c r="A3413" s="20" t="s">
        <v>3398</v>
      </c>
    </row>
    <row r="3414" spans="1:1" ht="15" hidden="1" customHeight="1" x14ac:dyDescent="0.25">
      <c r="A3414" s="20" t="s">
        <v>3399</v>
      </c>
    </row>
    <row r="3415" spans="1:1" ht="15" hidden="1" customHeight="1" x14ac:dyDescent="0.25">
      <c r="A3415" s="20" t="s">
        <v>3400</v>
      </c>
    </row>
    <row r="3416" spans="1:1" ht="15" hidden="1" customHeight="1" x14ac:dyDescent="0.25">
      <c r="A3416" s="20" t="s">
        <v>3401</v>
      </c>
    </row>
    <row r="3417" spans="1:1" ht="15" hidden="1" customHeight="1" x14ac:dyDescent="0.25">
      <c r="A3417" s="20" t="s">
        <v>3402</v>
      </c>
    </row>
    <row r="3418" spans="1:1" ht="15" hidden="1" customHeight="1" x14ac:dyDescent="0.25">
      <c r="A3418" s="20" t="s">
        <v>3403</v>
      </c>
    </row>
    <row r="3419" spans="1:1" ht="15" hidden="1" customHeight="1" x14ac:dyDescent="0.25">
      <c r="A3419" s="20" t="s">
        <v>3404</v>
      </c>
    </row>
    <row r="3420" spans="1:1" ht="15" hidden="1" customHeight="1" x14ac:dyDescent="0.25">
      <c r="A3420" s="20" t="s">
        <v>3405</v>
      </c>
    </row>
    <row r="3421" spans="1:1" ht="15" hidden="1" customHeight="1" x14ac:dyDescent="0.25">
      <c r="A3421" s="20" t="s">
        <v>3406</v>
      </c>
    </row>
    <row r="3422" spans="1:1" ht="15" hidden="1" customHeight="1" x14ac:dyDescent="0.25">
      <c r="A3422" s="20" t="s">
        <v>3407</v>
      </c>
    </row>
    <row r="3423" spans="1:1" ht="15" hidden="1" customHeight="1" x14ac:dyDescent="0.25">
      <c r="A3423" s="20" t="s">
        <v>3408</v>
      </c>
    </row>
    <row r="3424" spans="1:1" ht="15" hidden="1" customHeight="1" x14ac:dyDescent="0.25">
      <c r="A3424" s="20" t="s">
        <v>3409</v>
      </c>
    </row>
    <row r="3425" spans="1:1" ht="15" hidden="1" customHeight="1" x14ac:dyDescent="0.25">
      <c r="A3425" s="20" t="s">
        <v>3410</v>
      </c>
    </row>
    <row r="3426" spans="1:1" ht="15" hidden="1" customHeight="1" x14ac:dyDescent="0.25">
      <c r="A3426" s="20" t="s">
        <v>3411</v>
      </c>
    </row>
    <row r="3427" spans="1:1" ht="15" hidden="1" customHeight="1" x14ac:dyDescent="0.25">
      <c r="A3427" s="20" t="s">
        <v>3412</v>
      </c>
    </row>
    <row r="3428" spans="1:1" ht="15" hidden="1" customHeight="1" x14ac:dyDescent="0.25">
      <c r="A3428" s="20" t="s">
        <v>3413</v>
      </c>
    </row>
    <row r="3429" spans="1:1" ht="15" hidden="1" customHeight="1" x14ac:dyDescent="0.25">
      <c r="A3429" s="20" t="s">
        <v>3414</v>
      </c>
    </row>
    <row r="3430" spans="1:1" ht="15" hidden="1" customHeight="1" x14ac:dyDescent="0.25">
      <c r="A3430" s="20" t="s">
        <v>3415</v>
      </c>
    </row>
    <row r="3431" spans="1:1" ht="15" hidden="1" customHeight="1" x14ac:dyDescent="0.25">
      <c r="A3431" s="20" t="s">
        <v>3416</v>
      </c>
    </row>
    <row r="3432" spans="1:1" ht="15" hidden="1" customHeight="1" x14ac:dyDescent="0.25">
      <c r="A3432" s="20" t="s">
        <v>3417</v>
      </c>
    </row>
    <row r="3433" spans="1:1" ht="15" hidden="1" customHeight="1" x14ac:dyDescent="0.25">
      <c r="A3433" s="20" t="s">
        <v>3418</v>
      </c>
    </row>
    <row r="3434" spans="1:1" ht="15" hidden="1" customHeight="1" x14ac:dyDescent="0.25">
      <c r="A3434" s="20" t="s">
        <v>3419</v>
      </c>
    </row>
    <row r="3435" spans="1:1" ht="15" hidden="1" customHeight="1" x14ac:dyDescent="0.25">
      <c r="A3435" s="20" t="s">
        <v>3420</v>
      </c>
    </row>
    <row r="3436" spans="1:1" ht="15" hidden="1" customHeight="1" x14ac:dyDescent="0.25">
      <c r="A3436" s="20" t="s">
        <v>3421</v>
      </c>
    </row>
    <row r="3437" spans="1:1" ht="15" hidden="1" customHeight="1" x14ac:dyDescent="0.25">
      <c r="A3437" s="20" t="s">
        <v>3422</v>
      </c>
    </row>
    <row r="3438" spans="1:1" ht="15" hidden="1" customHeight="1" x14ac:dyDescent="0.25">
      <c r="A3438" s="20" t="s">
        <v>3423</v>
      </c>
    </row>
    <row r="3439" spans="1:1" ht="15" hidden="1" customHeight="1" x14ac:dyDescent="0.25">
      <c r="A3439" s="20" t="s">
        <v>3424</v>
      </c>
    </row>
    <row r="3440" spans="1:1" ht="15" hidden="1" customHeight="1" x14ac:dyDescent="0.25">
      <c r="A3440" s="20" t="s">
        <v>3425</v>
      </c>
    </row>
    <row r="3441" spans="1:1" ht="15" hidden="1" customHeight="1" x14ac:dyDescent="0.25">
      <c r="A3441" s="20" t="s">
        <v>3426</v>
      </c>
    </row>
    <row r="3442" spans="1:1" ht="15" hidden="1" customHeight="1" x14ac:dyDescent="0.25">
      <c r="A3442" s="20" t="s">
        <v>3427</v>
      </c>
    </row>
    <row r="3443" spans="1:1" ht="15" hidden="1" customHeight="1" x14ac:dyDescent="0.25">
      <c r="A3443" s="20" t="s">
        <v>3428</v>
      </c>
    </row>
    <row r="3444" spans="1:1" ht="15" hidden="1" customHeight="1" x14ac:dyDescent="0.25">
      <c r="A3444" s="20" t="s">
        <v>3429</v>
      </c>
    </row>
    <row r="3445" spans="1:1" ht="15" hidden="1" customHeight="1" x14ac:dyDescent="0.25">
      <c r="A3445" s="20" t="s">
        <v>3430</v>
      </c>
    </row>
    <row r="3446" spans="1:1" ht="15" hidden="1" customHeight="1" x14ac:dyDescent="0.25">
      <c r="A3446" s="20" t="s">
        <v>3431</v>
      </c>
    </row>
    <row r="3447" spans="1:1" ht="15" hidden="1" customHeight="1" x14ac:dyDescent="0.25">
      <c r="A3447" s="20" t="s">
        <v>3432</v>
      </c>
    </row>
    <row r="3448" spans="1:1" ht="15" hidden="1" customHeight="1" x14ac:dyDescent="0.25">
      <c r="A3448" s="20" t="s">
        <v>3433</v>
      </c>
    </row>
    <row r="3449" spans="1:1" ht="15" hidden="1" customHeight="1" x14ac:dyDescent="0.25">
      <c r="A3449" s="20" t="s">
        <v>3434</v>
      </c>
    </row>
    <row r="3450" spans="1:1" ht="15" hidden="1" customHeight="1" x14ac:dyDescent="0.25">
      <c r="A3450" s="20" t="s">
        <v>3435</v>
      </c>
    </row>
    <row r="3451" spans="1:1" ht="15" hidden="1" customHeight="1" x14ac:dyDescent="0.25">
      <c r="A3451" s="20" t="s">
        <v>3436</v>
      </c>
    </row>
    <row r="3452" spans="1:1" ht="15" hidden="1" customHeight="1" x14ac:dyDescent="0.25">
      <c r="A3452" s="20" t="s">
        <v>3437</v>
      </c>
    </row>
    <row r="3453" spans="1:1" ht="15" hidden="1" customHeight="1" x14ac:dyDescent="0.25">
      <c r="A3453" s="20" t="s">
        <v>3438</v>
      </c>
    </row>
    <row r="3454" spans="1:1" ht="15" hidden="1" customHeight="1" x14ac:dyDescent="0.25">
      <c r="A3454" s="20" t="s">
        <v>3439</v>
      </c>
    </row>
    <row r="3455" spans="1:1" ht="15" hidden="1" customHeight="1" x14ac:dyDescent="0.25">
      <c r="A3455" s="20" t="s">
        <v>3440</v>
      </c>
    </row>
    <row r="3456" spans="1:1" ht="15" hidden="1" customHeight="1" x14ac:dyDescent="0.25">
      <c r="A3456" s="20" t="s">
        <v>3441</v>
      </c>
    </row>
    <row r="3457" spans="1:1" ht="15" hidden="1" customHeight="1" x14ac:dyDescent="0.25">
      <c r="A3457" s="20" t="s">
        <v>3442</v>
      </c>
    </row>
    <row r="3458" spans="1:1" ht="15" hidden="1" customHeight="1" x14ac:dyDescent="0.25">
      <c r="A3458" s="20" t="s">
        <v>3443</v>
      </c>
    </row>
    <row r="3459" spans="1:1" ht="15" hidden="1" customHeight="1" x14ac:dyDescent="0.25">
      <c r="A3459" s="20" t="s">
        <v>3444</v>
      </c>
    </row>
    <row r="3460" spans="1:1" ht="15" hidden="1" customHeight="1" x14ac:dyDescent="0.25">
      <c r="A3460" s="20" t="s">
        <v>3445</v>
      </c>
    </row>
    <row r="3461" spans="1:1" ht="15" hidden="1" customHeight="1" x14ac:dyDescent="0.25">
      <c r="A3461" s="20" t="s">
        <v>3446</v>
      </c>
    </row>
    <row r="3462" spans="1:1" ht="15" hidden="1" customHeight="1" x14ac:dyDescent="0.25">
      <c r="A3462" s="20" t="s">
        <v>3447</v>
      </c>
    </row>
    <row r="3463" spans="1:1" ht="15" hidden="1" customHeight="1" x14ac:dyDescent="0.25">
      <c r="A3463" s="20" t="s">
        <v>3448</v>
      </c>
    </row>
    <row r="3464" spans="1:1" ht="15" hidden="1" customHeight="1" x14ac:dyDescent="0.25">
      <c r="A3464" s="20" t="s">
        <v>3449</v>
      </c>
    </row>
    <row r="3465" spans="1:1" ht="15" hidden="1" customHeight="1" x14ac:dyDescent="0.25">
      <c r="A3465" s="20" t="s">
        <v>3450</v>
      </c>
    </row>
    <row r="3466" spans="1:1" ht="15" hidden="1" customHeight="1" x14ac:dyDescent="0.25">
      <c r="A3466" s="20" t="s">
        <v>3451</v>
      </c>
    </row>
    <row r="3467" spans="1:1" ht="15" hidden="1" customHeight="1" x14ac:dyDescent="0.25">
      <c r="A3467" s="20" t="s">
        <v>3452</v>
      </c>
    </row>
    <row r="3468" spans="1:1" ht="15" hidden="1" customHeight="1" x14ac:dyDescent="0.25">
      <c r="A3468" s="20" t="s">
        <v>3453</v>
      </c>
    </row>
    <row r="3469" spans="1:1" ht="15" hidden="1" customHeight="1" x14ac:dyDescent="0.25">
      <c r="A3469" s="20" t="s">
        <v>3454</v>
      </c>
    </row>
    <row r="3470" spans="1:1" ht="15" hidden="1" customHeight="1" x14ac:dyDescent="0.25">
      <c r="A3470" s="20" t="s">
        <v>3455</v>
      </c>
    </row>
    <row r="3471" spans="1:1" ht="15" hidden="1" customHeight="1" x14ac:dyDescent="0.25">
      <c r="A3471" s="20" t="s">
        <v>3456</v>
      </c>
    </row>
    <row r="3472" spans="1:1" ht="15" hidden="1" customHeight="1" x14ac:dyDescent="0.25">
      <c r="A3472" s="20" t="s">
        <v>3457</v>
      </c>
    </row>
    <row r="3473" spans="1:1" ht="15" hidden="1" customHeight="1" x14ac:dyDescent="0.25">
      <c r="A3473" s="20" t="s">
        <v>3458</v>
      </c>
    </row>
    <row r="3474" spans="1:1" ht="15" hidden="1" customHeight="1" x14ac:dyDescent="0.25">
      <c r="A3474" s="20" t="s">
        <v>3459</v>
      </c>
    </row>
    <row r="3475" spans="1:1" ht="15" hidden="1" customHeight="1" x14ac:dyDescent="0.25">
      <c r="A3475" s="20" t="s">
        <v>3460</v>
      </c>
    </row>
    <row r="3476" spans="1:1" ht="15" hidden="1" customHeight="1" x14ac:dyDescent="0.25">
      <c r="A3476" s="20" t="s">
        <v>3461</v>
      </c>
    </row>
    <row r="3477" spans="1:1" ht="15" hidden="1" customHeight="1" x14ac:dyDescent="0.25">
      <c r="A3477" s="20" t="s">
        <v>3462</v>
      </c>
    </row>
    <row r="3478" spans="1:1" ht="15" hidden="1" customHeight="1" x14ac:dyDescent="0.25">
      <c r="A3478" s="20" t="s">
        <v>3463</v>
      </c>
    </row>
    <row r="3479" spans="1:1" ht="15" hidden="1" customHeight="1" x14ac:dyDescent="0.25">
      <c r="A3479" s="20" t="s">
        <v>3464</v>
      </c>
    </row>
    <row r="3480" spans="1:1" ht="15" hidden="1" customHeight="1" x14ac:dyDescent="0.25">
      <c r="A3480" s="20" t="s">
        <v>3465</v>
      </c>
    </row>
    <row r="3481" spans="1:1" ht="15" hidden="1" customHeight="1" x14ac:dyDescent="0.25">
      <c r="A3481" s="20" t="s">
        <v>3466</v>
      </c>
    </row>
    <row r="3482" spans="1:1" ht="15" hidden="1" customHeight="1" x14ac:dyDescent="0.25">
      <c r="A3482" s="20" t="s">
        <v>3467</v>
      </c>
    </row>
    <row r="3483" spans="1:1" ht="15" hidden="1" customHeight="1" x14ac:dyDescent="0.25">
      <c r="A3483" s="20" t="s">
        <v>3468</v>
      </c>
    </row>
    <row r="3484" spans="1:1" ht="15" hidden="1" customHeight="1" x14ac:dyDescent="0.25">
      <c r="A3484" s="20" t="s">
        <v>3469</v>
      </c>
    </row>
    <row r="3485" spans="1:1" ht="15" hidden="1" customHeight="1" x14ac:dyDescent="0.25">
      <c r="A3485" s="20" t="s">
        <v>3470</v>
      </c>
    </row>
    <row r="3486" spans="1:1" ht="15" hidden="1" customHeight="1" x14ac:dyDescent="0.25">
      <c r="A3486" s="20" t="s">
        <v>3471</v>
      </c>
    </row>
    <row r="3487" spans="1:1" ht="15" hidden="1" customHeight="1" x14ac:dyDescent="0.25">
      <c r="A3487" s="20" t="s">
        <v>3472</v>
      </c>
    </row>
    <row r="3488" spans="1:1" ht="15" hidden="1" customHeight="1" x14ac:dyDescent="0.25">
      <c r="A3488" s="20" t="s">
        <v>3473</v>
      </c>
    </row>
    <row r="3489" spans="1:1" ht="15" hidden="1" customHeight="1" x14ac:dyDescent="0.25">
      <c r="A3489" s="20" t="s">
        <v>3474</v>
      </c>
    </row>
    <row r="3490" spans="1:1" ht="15" hidden="1" customHeight="1" x14ac:dyDescent="0.25">
      <c r="A3490" s="20" t="s">
        <v>3475</v>
      </c>
    </row>
    <row r="3491" spans="1:1" ht="15" hidden="1" customHeight="1" x14ac:dyDescent="0.25">
      <c r="A3491" s="20" t="s">
        <v>3476</v>
      </c>
    </row>
    <row r="3492" spans="1:1" ht="15" hidden="1" customHeight="1" x14ac:dyDescent="0.25">
      <c r="A3492" s="20" t="s">
        <v>3477</v>
      </c>
    </row>
    <row r="3493" spans="1:1" ht="15" hidden="1" customHeight="1" x14ac:dyDescent="0.25">
      <c r="A3493" s="20" t="s">
        <v>3478</v>
      </c>
    </row>
    <row r="3494" spans="1:1" ht="15" hidden="1" customHeight="1" x14ac:dyDescent="0.25">
      <c r="A3494" s="20" t="s">
        <v>3479</v>
      </c>
    </row>
    <row r="3495" spans="1:1" ht="15" hidden="1" customHeight="1" x14ac:dyDescent="0.25">
      <c r="A3495" s="20" t="s">
        <v>3480</v>
      </c>
    </row>
    <row r="3496" spans="1:1" ht="15" hidden="1" customHeight="1" x14ac:dyDescent="0.25">
      <c r="A3496" s="20" t="s">
        <v>3481</v>
      </c>
    </row>
    <row r="3497" spans="1:1" ht="15" hidden="1" customHeight="1" x14ac:dyDescent="0.25">
      <c r="A3497" s="20" t="s">
        <v>3482</v>
      </c>
    </row>
    <row r="3498" spans="1:1" ht="15" hidden="1" customHeight="1" x14ac:dyDescent="0.25">
      <c r="A3498" s="20" t="s">
        <v>3483</v>
      </c>
    </row>
    <row r="3499" spans="1:1" ht="15" hidden="1" customHeight="1" x14ac:dyDescent="0.25">
      <c r="A3499" s="20" t="s">
        <v>3484</v>
      </c>
    </row>
    <row r="3500" spans="1:1" ht="15" hidden="1" customHeight="1" x14ac:dyDescent="0.25">
      <c r="A3500" s="20" t="s">
        <v>3485</v>
      </c>
    </row>
    <row r="3501" spans="1:1" ht="15" hidden="1" customHeight="1" x14ac:dyDescent="0.25">
      <c r="A3501" s="20" t="s">
        <v>3486</v>
      </c>
    </row>
    <row r="3502" spans="1:1" ht="15" hidden="1" customHeight="1" x14ac:dyDescent="0.25">
      <c r="A3502" s="20" t="s">
        <v>3487</v>
      </c>
    </row>
    <row r="3503" spans="1:1" ht="15" hidden="1" customHeight="1" x14ac:dyDescent="0.25">
      <c r="A3503" s="20" t="s">
        <v>3488</v>
      </c>
    </row>
    <row r="3504" spans="1:1" ht="15" hidden="1" customHeight="1" x14ac:dyDescent="0.25">
      <c r="A3504" s="20" t="s">
        <v>3489</v>
      </c>
    </row>
    <row r="3505" spans="1:1" ht="15" hidden="1" customHeight="1" x14ac:dyDescent="0.25">
      <c r="A3505" s="20" t="s">
        <v>3490</v>
      </c>
    </row>
    <row r="3506" spans="1:1" ht="15" hidden="1" customHeight="1" x14ac:dyDescent="0.25">
      <c r="A3506" s="20" t="s">
        <v>3491</v>
      </c>
    </row>
    <row r="3507" spans="1:1" ht="15" hidden="1" customHeight="1" x14ac:dyDescent="0.25">
      <c r="A3507" s="20" t="s">
        <v>3492</v>
      </c>
    </row>
    <row r="3508" spans="1:1" ht="15" hidden="1" customHeight="1" x14ac:dyDescent="0.25">
      <c r="A3508" s="20" t="s">
        <v>3493</v>
      </c>
    </row>
    <row r="3509" spans="1:1" ht="15" hidden="1" customHeight="1" x14ac:dyDescent="0.25">
      <c r="A3509" s="20" t="s">
        <v>3494</v>
      </c>
    </row>
    <row r="3510" spans="1:1" ht="15" hidden="1" customHeight="1" x14ac:dyDescent="0.25">
      <c r="A3510" s="20" t="s">
        <v>3495</v>
      </c>
    </row>
    <row r="3511" spans="1:1" ht="15" hidden="1" customHeight="1" x14ac:dyDescent="0.25">
      <c r="A3511" s="20" t="s">
        <v>3496</v>
      </c>
    </row>
    <row r="3512" spans="1:1" ht="15" hidden="1" customHeight="1" x14ac:dyDescent="0.25">
      <c r="A3512" s="20" t="s">
        <v>3497</v>
      </c>
    </row>
    <row r="3513" spans="1:1" ht="15" hidden="1" customHeight="1" x14ac:dyDescent="0.25">
      <c r="A3513" s="20" t="s">
        <v>3498</v>
      </c>
    </row>
    <row r="3514" spans="1:1" ht="15" hidden="1" customHeight="1" x14ac:dyDescent="0.25">
      <c r="A3514" s="20" t="s">
        <v>3499</v>
      </c>
    </row>
    <row r="3515" spans="1:1" ht="15" hidden="1" customHeight="1" x14ac:dyDescent="0.25">
      <c r="A3515" s="20" t="s">
        <v>3500</v>
      </c>
    </row>
    <row r="3516" spans="1:1" ht="15" hidden="1" customHeight="1" x14ac:dyDescent="0.25">
      <c r="A3516" s="20" t="s">
        <v>3501</v>
      </c>
    </row>
    <row r="3517" spans="1:1" ht="15" hidden="1" customHeight="1" x14ac:dyDescent="0.25">
      <c r="A3517" s="20" t="s">
        <v>3502</v>
      </c>
    </row>
    <row r="3518" spans="1:1" ht="15" hidden="1" customHeight="1" x14ac:dyDescent="0.25">
      <c r="A3518" s="20" t="s">
        <v>3503</v>
      </c>
    </row>
    <row r="3519" spans="1:1" ht="15" hidden="1" customHeight="1" x14ac:dyDescent="0.25">
      <c r="A3519" s="20" t="s">
        <v>3504</v>
      </c>
    </row>
    <row r="3520" spans="1:1" ht="15" hidden="1" customHeight="1" x14ac:dyDescent="0.25">
      <c r="A3520" s="20" t="s">
        <v>3505</v>
      </c>
    </row>
    <row r="3521" spans="1:1" ht="15" hidden="1" customHeight="1" x14ac:dyDescent="0.25">
      <c r="A3521" s="20" t="s">
        <v>3506</v>
      </c>
    </row>
    <row r="3522" spans="1:1" ht="15" hidden="1" customHeight="1" x14ac:dyDescent="0.25">
      <c r="A3522" s="20" t="s">
        <v>3507</v>
      </c>
    </row>
    <row r="3523" spans="1:1" ht="15" hidden="1" customHeight="1" x14ac:dyDescent="0.25">
      <c r="A3523" s="20" t="s">
        <v>3508</v>
      </c>
    </row>
    <row r="3524" spans="1:1" ht="15" hidden="1" customHeight="1" x14ac:dyDescent="0.25">
      <c r="A3524" s="20" t="s">
        <v>3509</v>
      </c>
    </row>
    <row r="3525" spans="1:1" ht="15" hidden="1" customHeight="1" x14ac:dyDescent="0.25">
      <c r="A3525" s="20" t="s">
        <v>3510</v>
      </c>
    </row>
    <row r="3526" spans="1:1" ht="15" hidden="1" customHeight="1" x14ac:dyDescent="0.25">
      <c r="A3526" s="20" t="s">
        <v>3511</v>
      </c>
    </row>
    <row r="3527" spans="1:1" ht="15" hidden="1" customHeight="1" x14ac:dyDescent="0.25">
      <c r="A3527" s="20" t="s">
        <v>3512</v>
      </c>
    </row>
    <row r="3528" spans="1:1" ht="15" hidden="1" customHeight="1" x14ac:dyDescent="0.25">
      <c r="A3528" s="20" t="s">
        <v>3513</v>
      </c>
    </row>
    <row r="3529" spans="1:1" ht="15" hidden="1" customHeight="1" x14ac:dyDescent="0.25">
      <c r="A3529" s="20" t="s">
        <v>3514</v>
      </c>
    </row>
    <row r="3530" spans="1:1" ht="15" hidden="1" customHeight="1" x14ac:dyDescent="0.25">
      <c r="A3530" s="20" t="s">
        <v>3515</v>
      </c>
    </row>
    <row r="3531" spans="1:1" ht="15" hidden="1" customHeight="1" x14ac:dyDescent="0.25">
      <c r="A3531" s="20" t="s">
        <v>3516</v>
      </c>
    </row>
    <row r="3532" spans="1:1" ht="15" hidden="1" customHeight="1" x14ac:dyDescent="0.25">
      <c r="A3532" s="20" t="s">
        <v>3517</v>
      </c>
    </row>
    <row r="3533" spans="1:1" ht="15" hidden="1" customHeight="1" x14ac:dyDescent="0.25">
      <c r="A3533" s="20" t="s">
        <v>3518</v>
      </c>
    </row>
    <row r="3534" spans="1:1" ht="15" hidden="1" customHeight="1" x14ac:dyDescent="0.25">
      <c r="A3534" s="20" t="s">
        <v>3519</v>
      </c>
    </row>
    <row r="3535" spans="1:1" ht="15" hidden="1" customHeight="1" x14ac:dyDescent="0.25">
      <c r="A3535" s="20" t="s">
        <v>3520</v>
      </c>
    </row>
    <row r="3536" spans="1:1" ht="15" hidden="1" customHeight="1" x14ac:dyDescent="0.25">
      <c r="A3536" s="20" t="s">
        <v>3521</v>
      </c>
    </row>
    <row r="3537" spans="1:1" ht="15" hidden="1" customHeight="1" x14ac:dyDescent="0.25">
      <c r="A3537" s="20" t="s">
        <v>3522</v>
      </c>
    </row>
    <row r="3538" spans="1:1" ht="15" hidden="1" customHeight="1" x14ac:dyDescent="0.25">
      <c r="A3538" s="20" t="s">
        <v>3523</v>
      </c>
    </row>
    <row r="3539" spans="1:1" ht="15" hidden="1" customHeight="1" x14ac:dyDescent="0.25">
      <c r="A3539" s="20" t="s">
        <v>3524</v>
      </c>
    </row>
    <row r="3540" spans="1:1" ht="15" hidden="1" customHeight="1" x14ac:dyDescent="0.25">
      <c r="A3540" s="20" t="s">
        <v>3525</v>
      </c>
    </row>
    <row r="3541" spans="1:1" ht="15" hidden="1" customHeight="1" x14ac:dyDescent="0.25">
      <c r="A3541" s="20" t="s">
        <v>3526</v>
      </c>
    </row>
    <row r="3542" spans="1:1" ht="15" hidden="1" customHeight="1" x14ac:dyDescent="0.25">
      <c r="A3542" s="20" t="s">
        <v>3527</v>
      </c>
    </row>
    <row r="3543" spans="1:1" ht="15" hidden="1" customHeight="1" x14ac:dyDescent="0.25">
      <c r="A3543" s="20" t="s">
        <v>3528</v>
      </c>
    </row>
    <row r="3544" spans="1:1" ht="15" hidden="1" customHeight="1" x14ac:dyDescent="0.25">
      <c r="A3544" s="20" t="s">
        <v>3529</v>
      </c>
    </row>
    <row r="3545" spans="1:1" ht="15" hidden="1" customHeight="1" x14ac:dyDescent="0.25">
      <c r="A3545" s="20" t="s">
        <v>3530</v>
      </c>
    </row>
    <row r="3546" spans="1:1" ht="15" hidden="1" customHeight="1" x14ac:dyDescent="0.25">
      <c r="A3546" s="20" t="s">
        <v>3531</v>
      </c>
    </row>
    <row r="3547" spans="1:1" ht="15" hidden="1" customHeight="1" x14ac:dyDescent="0.25">
      <c r="A3547" s="20" t="s">
        <v>3532</v>
      </c>
    </row>
    <row r="3548" spans="1:1" ht="15" hidden="1" customHeight="1" x14ac:dyDescent="0.25">
      <c r="A3548" s="20" t="s">
        <v>3533</v>
      </c>
    </row>
    <row r="3549" spans="1:1" ht="15" hidden="1" customHeight="1" x14ac:dyDescent="0.25">
      <c r="A3549" s="20" t="s">
        <v>3534</v>
      </c>
    </row>
    <row r="3550" spans="1:1" ht="15" hidden="1" customHeight="1" x14ac:dyDescent="0.25">
      <c r="A3550" s="20" t="s">
        <v>3535</v>
      </c>
    </row>
    <row r="3551" spans="1:1" ht="15" hidden="1" customHeight="1" x14ac:dyDescent="0.25">
      <c r="A3551" s="20" t="s">
        <v>3536</v>
      </c>
    </row>
    <row r="3552" spans="1:1" ht="15" hidden="1" customHeight="1" x14ac:dyDescent="0.25">
      <c r="A3552" s="20" t="s">
        <v>3537</v>
      </c>
    </row>
    <row r="3553" spans="1:1" ht="15" hidden="1" customHeight="1" x14ac:dyDescent="0.25">
      <c r="A3553" s="20" t="s">
        <v>3538</v>
      </c>
    </row>
    <row r="3554" spans="1:1" ht="15" hidden="1" customHeight="1" x14ac:dyDescent="0.25">
      <c r="A3554" s="20" t="s">
        <v>3539</v>
      </c>
    </row>
    <row r="3555" spans="1:1" ht="15" hidden="1" customHeight="1" x14ac:dyDescent="0.25">
      <c r="A3555" s="20" t="s">
        <v>3540</v>
      </c>
    </row>
    <row r="3556" spans="1:1" ht="15" hidden="1" customHeight="1" x14ac:dyDescent="0.25">
      <c r="A3556" s="20" t="s">
        <v>3541</v>
      </c>
    </row>
    <row r="3557" spans="1:1" ht="15" hidden="1" customHeight="1" x14ac:dyDescent="0.25">
      <c r="A3557" s="20" t="s">
        <v>3542</v>
      </c>
    </row>
    <row r="3558" spans="1:1" ht="15" hidden="1" customHeight="1" x14ac:dyDescent="0.25">
      <c r="A3558" s="20" t="s">
        <v>3543</v>
      </c>
    </row>
    <row r="3559" spans="1:1" ht="15" hidden="1" customHeight="1" x14ac:dyDescent="0.25">
      <c r="A3559" s="20" t="s">
        <v>3544</v>
      </c>
    </row>
    <row r="3560" spans="1:1" ht="15" hidden="1" customHeight="1" x14ac:dyDescent="0.25">
      <c r="A3560" s="20" t="s">
        <v>3545</v>
      </c>
    </row>
    <row r="3561" spans="1:1" ht="15" hidden="1" customHeight="1" x14ac:dyDescent="0.25">
      <c r="A3561" s="20" t="s">
        <v>3546</v>
      </c>
    </row>
    <row r="3562" spans="1:1" ht="15" hidden="1" customHeight="1" x14ac:dyDescent="0.25">
      <c r="A3562" s="20" t="s">
        <v>3547</v>
      </c>
    </row>
    <row r="3563" spans="1:1" ht="15" hidden="1" customHeight="1" x14ac:dyDescent="0.25">
      <c r="A3563" s="20" t="s">
        <v>3548</v>
      </c>
    </row>
    <row r="3564" spans="1:1" ht="15" hidden="1" customHeight="1" x14ac:dyDescent="0.25">
      <c r="A3564" s="20" t="s">
        <v>3549</v>
      </c>
    </row>
    <row r="3565" spans="1:1" ht="15" hidden="1" customHeight="1" x14ac:dyDescent="0.25">
      <c r="A3565" s="20" t="s">
        <v>3550</v>
      </c>
    </row>
    <row r="3566" spans="1:1" ht="15" hidden="1" customHeight="1" x14ac:dyDescent="0.25">
      <c r="A3566" s="20" t="s">
        <v>3551</v>
      </c>
    </row>
    <row r="3567" spans="1:1" ht="15" hidden="1" customHeight="1" x14ac:dyDescent="0.25">
      <c r="A3567" s="20" t="s">
        <v>3552</v>
      </c>
    </row>
    <row r="3568" spans="1:1" ht="15" hidden="1" customHeight="1" x14ac:dyDescent="0.25">
      <c r="A3568" s="20" t="s">
        <v>3553</v>
      </c>
    </row>
    <row r="3569" spans="1:1" ht="15" hidden="1" customHeight="1" x14ac:dyDescent="0.25">
      <c r="A3569" s="20" t="s">
        <v>3554</v>
      </c>
    </row>
    <row r="3570" spans="1:1" ht="15" hidden="1" customHeight="1" x14ac:dyDescent="0.25">
      <c r="A3570" s="20" t="s">
        <v>3555</v>
      </c>
    </row>
    <row r="3571" spans="1:1" ht="15" hidden="1" customHeight="1" x14ac:dyDescent="0.25">
      <c r="A3571" s="20" t="s">
        <v>3556</v>
      </c>
    </row>
    <row r="3572" spans="1:1" ht="15" hidden="1" customHeight="1" x14ac:dyDescent="0.25">
      <c r="A3572" s="20" t="s">
        <v>3557</v>
      </c>
    </row>
    <row r="3573" spans="1:1" ht="15" hidden="1" customHeight="1" x14ac:dyDescent="0.25">
      <c r="A3573" s="20" t="s">
        <v>3558</v>
      </c>
    </row>
    <row r="3574" spans="1:1" ht="15" hidden="1" customHeight="1" x14ac:dyDescent="0.25">
      <c r="A3574" s="20" t="s">
        <v>3559</v>
      </c>
    </row>
    <row r="3575" spans="1:1" ht="15" hidden="1" customHeight="1" x14ac:dyDescent="0.25">
      <c r="A3575" s="20" t="s">
        <v>3560</v>
      </c>
    </row>
    <row r="3576" spans="1:1" ht="15" hidden="1" customHeight="1" x14ac:dyDescent="0.25">
      <c r="A3576" s="20" t="s">
        <v>3561</v>
      </c>
    </row>
    <row r="3577" spans="1:1" ht="15" hidden="1" customHeight="1" x14ac:dyDescent="0.25">
      <c r="A3577" s="20" t="s">
        <v>3562</v>
      </c>
    </row>
    <row r="3578" spans="1:1" ht="15" hidden="1" customHeight="1" x14ac:dyDescent="0.25">
      <c r="A3578" s="20" t="s">
        <v>3563</v>
      </c>
    </row>
    <row r="3579" spans="1:1" ht="15" hidden="1" customHeight="1" x14ac:dyDescent="0.25">
      <c r="A3579" s="20" t="s">
        <v>3564</v>
      </c>
    </row>
    <row r="3580" spans="1:1" ht="15" hidden="1" customHeight="1" x14ac:dyDescent="0.25">
      <c r="A3580" s="20" t="s">
        <v>3565</v>
      </c>
    </row>
    <row r="3581" spans="1:1" ht="15" hidden="1" customHeight="1" x14ac:dyDescent="0.25">
      <c r="A3581" s="20" t="s">
        <v>3566</v>
      </c>
    </row>
    <row r="3582" spans="1:1" ht="15" hidden="1" customHeight="1" x14ac:dyDescent="0.25">
      <c r="A3582" s="20" t="s">
        <v>3567</v>
      </c>
    </row>
    <row r="3583" spans="1:1" ht="15" hidden="1" customHeight="1" x14ac:dyDescent="0.25">
      <c r="A3583" s="20" t="s">
        <v>3568</v>
      </c>
    </row>
    <row r="3584" spans="1:1" ht="15" hidden="1" customHeight="1" x14ac:dyDescent="0.25">
      <c r="A3584" s="20" t="s">
        <v>3569</v>
      </c>
    </row>
    <row r="3585" spans="1:1" ht="15" hidden="1" customHeight="1" x14ac:dyDescent="0.25">
      <c r="A3585" s="20" t="s">
        <v>3570</v>
      </c>
    </row>
    <row r="3586" spans="1:1" ht="15" hidden="1" customHeight="1" x14ac:dyDescent="0.25">
      <c r="A3586" s="20" t="s">
        <v>3571</v>
      </c>
    </row>
    <row r="3587" spans="1:1" ht="15" hidden="1" customHeight="1" x14ac:dyDescent="0.25">
      <c r="A3587" s="20" t="s">
        <v>3572</v>
      </c>
    </row>
    <row r="3588" spans="1:1" ht="15" hidden="1" customHeight="1" x14ac:dyDescent="0.25">
      <c r="A3588" s="20" t="s">
        <v>3573</v>
      </c>
    </row>
    <row r="3589" spans="1:1" ht="15" hidden="1" customHeight="1" x14ac:dyDescent="0.25">
      <c r="A3589" s="20" t="s">
        <v>3574</v>
      </c>
    </row>
    <row r="3590" spans="1:1" ht="15" hidden="1" customHeight="1" x14ac:dyDescent="0.25">
      <c r="A3590" s="20" t="s">
        <v>3575</v>
      </c>
    </row>
    <row r="3591" spans="1:1" ht="15" hidden="1" customHeight="1" x14ac:dyDescent="0.25">
      <c r="A3591" s="20" t="s">
        <v>3576</v>
      </c>
    </row>
    <row r="3592" spans="1:1" ht="15" hidden="1" customHeight="1" x14ac:dyDescent="0.25">
      <c r="A3592" s="20" t="s">
        <v>3577</v>
      </c>
    </row>
    <row r="3593" spans="1:1" ht="15" hidden="1" customHeight="1" x14ac:dyDescent="0.25">
      <c r="A3593" s="20" t="s">
        <v>3578</v>
      </c>
    </row>
    <row r="3594" spans="1:1" ht="15" hidden="1" customHeight="1" x14ac:dyDescent="0.25">
      <c r="A3594" s="20" t="s">
        <v>3579</v>
      </c>
    </row>
    <row r="3595" spans="1:1" ht="15" hidden="1" customHeight="1" x14ac:dyDescent="0.25">
      <c r="A3595" s="20" t="s">
        <v>3580</v>
      </c>
    </row>
    <row r="3596" spans="1:1" ht="15" hidden="1" customHeight="1" x14ac:dyDescent="0.25">
      <c r="A3596" s="20" t="s">
        <v>3581</v>
      </c>
    </row>
    <row r="3597" spans="1:1" ht="15" hidden="1" customHeight="1" x14ac:dyDescent="0.25">
      <c r="A3597" s="20" t="s">
        <v>3582</v>
      </c>
    </row>
    <row r="3598" spans="1:1" ht="15" hidden="1" customHeight="1" x14ac:dyDescent="0.25">
      <c r="A3598" s="20" t="s">
        <v>3583</v>
      </c>
    </row>
    <row r="3599" spans="1:1" ht="15" hidden="1" customHeight="1" x14ac:dyDescent="0.25">
      <c r="A3599" s="20" t="s">
        <v>3584</v>
      </c>
    </row>
    <row r="3600" spans="1:1" ht="15" hidden="1" customHeight="1" x14ac:dyDescent="0.25">
      <c r="A3600" s="20" t="s">
        <v>3585</v>
      </c>
    </row>
    <row r="3601" spans="1:1" ht="15" hidden="1" customHeight="1" x14ac:dyDescent="0.25">
      <c r="A3601" s="20" t="s">
        <v>3586</v>
      </c>
    </row>
    <row r="3602" spans="1:1" ht="15" hidden="1" customHeight="1" x14ac:dyDescent="0.25">
      <c r="A3602" s="20" t="s">
        <v>3587</v>
      </c>
    </row>
    <row r="3603" spans="1:1" ht="15" hidden="1" customHeight="1" x14ac:dyDescent="0.25">
      <c r="A3603" s="20" t="s">
        <v>3588</v>
      </c>
    </row>
    <row r="3604" spans="1:1" ht="15" hidden="1" customHeight="1" x14ac:dyDescent="0.25">
      <c r="A3604" s="20" t="s">
        <v>3589</v>
      </c>
    </row>
    <row r="3605" spans="1:1" ht="15" hidden="1" customHeight="1" x14ac:dyDescent="0.25">
      <c r="A3605" s="20" t="s">
        <v>3590</v>
      </c>
    </row>
    <row r="3606" spans="1:1" ht="15" hidden="1" customHeight="1" x14ac:dyDescent="0.25">
      <c r="A3606" s="20" t="s">
        <v>3591</v>
      </c>
    </row>
    <row r="3607" spans="1:1" ht="15" hidden="1" customHeight="1" x14ac:dyDescent="0.25">
      <c r="A3607" s="20" t="s">
        <v>3592</v>
      </c>
    </row>
    <row r="3608" spans="1:1" ht="15" hidden="1" customHeight="1" x14ac:dyDescent="0.25">
      <c r="A3608" s="20" t="s">
        <v>3593</v>
      </c>
    </row>
    <row r="3609" spans="1:1" ht="15" hidden="1" customHeight="1" x14ac:dyDescent="0.25">
      <c r="A3609" s="20" t="s">
        <v>3594</v>
      </c>
    </row>
    <row r="3610" spans="1:1" ht="15" hidden="1" customHeight="1" x14ac:dyDescent="0.25">
      <c r="A3610" s="20" t="s">
        <v>3595</v>
      </c>
    </row>
    <row r="3611" spans="1:1" ht="15" hidden="1" customHeight="1" x14ac:dyDescent="0.25">
      <c r="A3611" s="20" t="s">
        <v>3596</v>
      </c>
    </row>
    <row r="3612" spans="1:1" ht="15" hidden="1" customHeight="1" x14ac:dyDescent="0.25">
      <c r="A3612" s="20" t="s">
        <v>3597</v>
      </c>
    </row>
    <row r="3613" spans="1:1" ht="15" hidden="1" customHeight="1" x14ac:dyDescent="0.25">
      <c r="A3613" s="20" t="s">
        <v>3598</v>
      </c>
    </row>
    <row r="3614" spans="1:1" ht="15" hidden="1" customHeight="1" x14ac:dyDescent="0.25">
      <c r="A3614" s="20" t="s">
        <v>3599</v>
      </c>
    </row>
    <row r="3615" spans="1:1" ht="15" hidden="1" customHeight="1" x14ac:dyDescent="0.25">
      <c r="A3615" s="20" t="s">
        <v>3600</v>
      </c>
    </row>
    <row r="3616" spans="1:1" ht="15" hidden="1" customHeight="1" x14ac:dyDescent="0.25">
      <c r="A3616" s="20" t="s">
        <v>3601</v>
      </c>
    </row>
    <row r="3617" spans="1:1" ht="15" hidden="1" customHeight="1" x14ac:dyDescent="0.25">
      <c r="A3617" s="20" t="s">
        <v>3602</v>
      </c>
    </row>
    <row r="3618" spans="1:1" ht="15" hidden="1" customHeight="1" x14ac:dyDescent="0.25">
      <c r="A3618" s="20" t="s">
        <v>3603</v>
      </c>
    </row>
    <row r="3619" spans="1:1" ht="15" hidden="1" customHeight="1" x14ac:dyDescent="0.25">
      <c r="A3619" s="20" t="s">
        <v>3604</v>
      </c>
    </row>
    <row r="3620" spans="1:1" ht="15" hidden="1" customHeight="1" x14ac:dyDescent="0.25">
      <c r="A3620" s="20" t="s">
        <v>3605</v>
      </c>
    </row>
    <row r="3621" spans="1:1" ht="15" hidden="1" customHeight="1" x14ac:dyDescent="0.25">
      <c r="A3621" s="20" t="s">
        <v>3606</v>
      </c>
    </row>
    <row r="3622" spans="1:1" ht="15" hidden="1" customHeight="1" x14ac:dyDescent="0.25">
      <c r="A3622" s="20" t="s">
        <v>3607</v>
      </c>
    </row>
    <row r="3623" spans="1:1" ht="15" hidden="1" customHeight="1" x14ac:dyDescent="0.25">
      <c r="A3623" s="20" t="s">
        <v>3608</v>
      </c>
    </row>
    <row r="3624" spans="1:1" ht="15" hidden="1" customHeight="1" x14ac:dyDescent="0.25">
      <c r="A3624" s="20" t="s">
        <v>3609</v>
      </c>
    </row>
    <row r="3625" spans="1:1" ht="15" hidden="1" customHeight="1" x14ac:dyDescent="0.25">
      <c r="A3625" s="20" t="s">
        <v>3610</v>
      </c>
    </row>
    <row r="3626" spans="1:1" ht="15" hidden="1" customHeight="1" x14ac:dyDescent="0.25">
      <c r="A3626" s="20" t="s">
        <v>3611</v>
      </c>
    </row>
    <row r="3627" spans="1:1" ht="15" hidden="1" customHeight="1" x14ac:dyDescent="0.25">
      <c r="A3627" s="20" t="s">
        <v>3612</v>
      </c>
    </row>
    <row r="3628" spans="1:1" ht="15" hidden="1" customHeight="1" x14ac:dyDescent="0.25">
      <c r="A3628" s="20" t="s">
        <v>3613</v>
      </c>
    </row>
    <row r="3629" spans="1:1" ht="15" hidden="1" customHeight="1" x14ac:dyDescent="0.25">
      <c r="A3629" s="20" t="s">
        <v>3614</v>
      </c>
    </row>
    <row r="3630" spans="1:1" ht="15" hidden="1" customHeight="1" x14ac:dyDescent="0.25">
      <c r="A3630" s="20" t="s">
        <v>3615</v>
      </c>
    </row>
    <row r="3631" spans="1:1" ht="15" hidden="1" customHeight="1" x14ac:dyDescent="0.25">
      <c r="A3631" s="20" t="s">
        <v>3616</v>
      </c>
    </row>
    <row r="3632" spans="1:1" ht="15" hidden="1" customHeight="1" x14ac:dyDescent="0.25">
      <c r="A3632" s="20" t="s">
        <v>3617</v>
      </c>
    </row>
    <row r="3633" spans="1:1" ht="15" hidden="1" customHeight="1" x14ac:dyDescent="0.25">
      <c r="A3633" s="20" t="s">
        <v>3618</v>
      </c>
    </row>
    <row r="3634" spans="1:1" ht="15" hidden="1" customHeight="1" x14ac:dyDescent="0.25">
      <c r="A3634" s="20" t="s">
        <v>3619</v>
      </c>
    </row>
    <row r="3635" spans="1:1" ht="15" hidden="1" customHeight="1" x14ac:dyDescent="0.25">
      <c r="A3635" s="20" t="s">
        <v>3620</v>
      </c>
    </row>
    <row r="3636" spans="1:1" ht="15" hidden="1" customHeight="1" x14ac:dyDescent="0.25">
      <c r="A3636" s="20" t="s">
        <v>3621</v>
      </c>
    </row>
    <row r="3637" spans="1:1" ht="15" hidden="1" customHeight="1" x14ac:dyDescent="0.25">
      <c r="A3637" s="20" t="s">
        <v>3622</v>
      </c>
    </row>
    <row r="3638" spans="1:1" ht="15" hidden="1" customHeight="1" x14ac:dyDescent="0.25">
      <c r="A3638" s="20" t="s">
        <v>3623</v>
      </c>
    </row>
    <row r="3639" spans="1:1" ht="15" hidden="1" customHeight="1" x14ac:dyDescent="0.25">
      <c r="A3639" s="20" t="s">
        <v>3624</v>
      </c>
    </row>
    <row r="3640" spans="1:1" ht="15" hidden="1" customHeight="1" x14ac:dyDescent="0.25">
      <c r="A3640" s="20" t="s">
        <v>3625</v>
      </c>
    </row>
    <row r="3641" spans="1:1" ht="15" hidden="1" customHeight="1" x14ac:dyDescent="0.25">
      <c r="A3641" s="20" t="s">
        <v>3626</v>
      </c>
    </row>
    <row r="3642" spans="1:1" ht="15" hidden="1" customHeight="1" x14ac:dyDescent="0.25">
      <c r="A3642" s="20" t="s">
        <v>3627</v>
      </c>
    </row>
    <row r="3643" spans="1:1" ht="15" hidden="1" customHeight="1" x14ac:dyDescent="0.25">
      <c r="A3643" s="20" t="s">
        <v>3628</v>
      </c>
    </row>
    <row r="3644" spans="1:1" ht="15" hidden="1" customHeight="1" x14ac:dyDescent="0.25">
      <c r="A3644" s="20" t="s">
        <v>3629</v>
      </c>
    </row>
    <row r="3645" spans="1:1" ht="15" hidden="1" customHeight="1" x14ac:dyDescent="0.25">
      <c r="A3645" s="20" t="s">
        <v>3630</v>
      </c>
    </row>
    <row r="3646" spans="1:1" ht="15" hidden="1" customHeight="1" x14ac:dyDescent="0.25">
      <c r="A3646" s="20" t="s">
        <v>3631</v>
      </c>
    </row>
    <row r="3647" spans="1:1" ht="15" hidden="1" customHeight="1" x14ac:dyDescent="0.25">
      <c r="A3647" s="20" t="s">
        <v>3632</v>
      </c>
    </row>
    <row r="3648" spans="1:1" ht="15" hidden="1" customHeight="1" x14ac:dyDescent="0.25">
      <c r="A3648" s="20" t="s">
        <v>3633</v>
      </c>
    </row>
    <row r="3649" spans="1:1" ht="15" hidden="1" customHeight="1" x14ac:dyDescent="0.25">
      <c r="A3649" s="20" t="s">
        <v>3634</v>
      </c>
    </row>
    <row r="3650" spans="1:1" ht="15" hidden="1" customHeight="1" x14ac:dyDescent="0.25">
      <c r="A3650" s="20" t="s">
        <v>3635</v>
      </c>
    </row>
    <row r="3651" spans="1:1" ht="15" hidden="1" customHeight="1" x14ac:dyDescent="0.25">
      <c r="A3651" s="20" t="s">
        <v>3636</v>
      </c>
    </row>
    <row r="3652" spans="1:1" ht="15" hidden="1" customHeight="1" x14ac:dyDescent="0.25">
      <c r="A3652" s="20" t="s">
        <v>3637</v>
      </c>
    </row>
    <row r="3653" spans="1:1" ht="15" hidden="1" customHeight="1" x14ac:dyDescent="0.25">
      <c r="A3653" s="20" t="s">
        <v>3638</v>
      </c>
    </row>
    <row r="3654" spans="1:1" ht="15" hidden="1" customHeight="1" x14ac:dyDescent="0.25">
      <c r="A3654" s="20" t="s">
        <v>3639</v>
      </c>
    </row>
    <row r="3655" spans="1:1" ht="15" hidden="1" customHeight="1" x14ac:dyDescent="0.25">
      <c r="A3655" s="20" t="s">
        <v>3640</v>
      </c>
    </row>
    <row r="3656" spans="1:1" ht="15" hidden="1" customHeight="1" x14ac:dyDescent="0.25">
      <c r="A3656" s="20" t="s">
        <v>3641</v>
      </c>
    </row>
    <row r="3657" spans="1:1" ht="15" hidden="1" customHeight="1" x14ac:dyDescent="0.25">
      <c r="A3657" s="20" t="s">
        <v>3642</v>
      </c>
    </row>
    <row r="3658" spans="1:1" ht="15" hidden="1" customHeight="1" x14ac:dyDescent="0.25">
      <c r="A3658" s="20" t="s">
        <v>3643</v>
      </c>
    </row>
    <row r="3659" spans="1:1" ht="15" hidden="1" customHeight="1" x14ac:dyDescent="0.25">
      <c r="A3659" s="20" t="s">
        <v>3644</v>
      </c>
    </row>
    <row r="3660" spans="1:1" ht="15" hidden="1" customHeight="1" x14ac:dyDescent="0.25">
      <c r="A3660" s="20" t="s">
        <v>3645</v>
      </c>
    </row>
    <row r="3661" spans="1:1" ht="15" hidden="1" customHeight="1" x14ac:dyDescent="0.25">
      <c r="A3661" s="20" t="s">
        <v>3646</v>
      </c>
    </row>
    <row r="3662" spans="1:1" ht="15" hidden="1" customHeight="1" x14ac:dyDescent="0.25">
      <c r="A3662" s="20" t="s">
        <v>3647</v>
      </c>
    </row>
    <row r="3663" spans="1:1" ht="15" hidden="1" customHeight="1" x14ac:dyDescent="0.25">
      <c r="A3663" s="20" t="s">
        <v>3648</v>
      </c>
    </row>
    <row r="3664" spans="1:1" ht="15" hidden="1" customHeight="1" x14ac:dyDescent="0.25">
      <c r="A3664" s="20" t="s">
        <v>3649</v>
      </c>
    </row>
    <row r="3665" spans="1:1" ht="15" hidden="1" customHeight="1" x14ac:dyDescent="0.25">
      <c r="A3665" s="20" t="s">
        <v>3650</v>
      </c>
    </row>
    <row r="3666" spans="1:1" ht="15" hidden="1" customHeight="1" x14ac:dyDescent="0.25">
      <c r="A3666" s="20" t="s">
        <v>3651</v>
      </c>
    </row>
    <row r="3667" spans="1:1" ht="15" hidden="1" customHeight="1" x14ac:dyDescent="0.25">
      <c r="A3667" s="20" t="s">
        <v>3652</v>
      </c>
    </row>
    <row r="3668" spans="1:1" ht="15" hidden="1" customHeight="1" x14ac:dyDescent="0.25">
      <c r="A3668" s="20" t="s">
        <v>3653</v>
      </c>
    </row>
    <row r="3669" spans="1:1" ht="15" hidden="1" customHeight="1" x14ac:dyDescent="0.25">
      <c r="A3669" s="20" t="s">
        <v>3654</v>
      </c>
    </row>
    <row r="3670" spans="1:1" ht="15" hidden="1" customHeight="1" x14ac:dyDescent="0.25">
      <c r="A3670" s="20" t="s">
        <v>3655</v>
      </c>
    </row>
    <row r="3671" spans="1:1" ht="15" hidden="1" customHeight="1" x14ac:dyDescent="0.25">
      <c r="A3671" s="20" t="s">
        <v>3656</v>
      </c>
    </row>
    <row r="3672" spans="1:1" ht="15" hidden="1" customHeight="1" x14ac:dyDescent="0.25">
      <c r="A3672" s="20" t="s">
        <v>3657</v>
      </c>
    </row>
    <row r="3673" spans="1:1" ht="15" hidden="1" customHeight="1" x14ac:dyDescent="0.25">
      <c r="A3673" s="20" t="s">
        <v>3658</v>
      </c>
    </row>
    <row r="3674" spans="1:1" ht="15" hidden="1" customHeight="1" x14ac:dyDescent="0.25">
      <c r="A3674" s="20" t="s">
        <v>3659</v>
      </c>
    </row>
    <row r="3675" spans="1:1" ht="15" hidden="1" customHeight="1" x14ac:dyDescent="0.25">
      <c r="A3675" s="20" t="s">
        <v>3660</v>
      </c>
    </row>
    <row r="3676" spans="1:1" ht="15" hidden="1" customHeight="1" x14ac:dyDescent="0.25">
      <c r="A3676" s="20" t="s">
        <v>3661</v>
      </c>
    </row>
    <row r="3677" spans="1:1" ht="15" hidden="1" customHeight="1" x14ac:dyDescent="0.25">
      <c r="A3677" s="20" t="s">
        <v>3662</v>
      </c>
    </row>
    <row r="3678" spans="1:1" ht="15" hidden="1" customHeight="1" x14ac:dyDescent="0.25">
      <c r="A3678" s="20" t="s">
        <v>3663</v>
      </c>
    </row>
    <row r="3679" spans="1:1" ht="15" hidden="1" customHeight="1" x14ac:dyDescent="0.25">
      <c r="A3679" s="20" t="s">
        <v>3664</v>
      </c>
    </row>
    <row r="3680" spans="1:1" ht="15" hidden="1" customHeight="1" x14ac:dyDescent="0.25">
      <c r="A3680" s="20" t="s">
        <v>3665</v>
      </c>
    </row>
    <row r="3681" spans="1:1" ht="15" hidden="1" customHeight="1" x14ac:dyDescent="0.25">
      <c r="A3681" s="20" t="s">
        <v>3666</v>
      </c>
    </row>
    <row r="3682" spans="1:1" ht="15" hidden="1" customHeight="1" x14ac:dyDescent="0.25">
      <c r="A3682" s="20" t="s">
        <v>3667</v>
      </c>
    </row>
    <row r="3683" spans="1:1" ht="15" hidden="1" customHeight="1" x14ac:dyDescent="0.25">
      <c r="A3683" s="20" t="s">
        <v>3668</v>
      </c>
    </row>
    <row r="3684" spans="1:1" ht="15" hidden="1" customHeight="1" x14ac:dyDescent="0.25">
      <c r="A3684" s="20" t="s">
        <v>3669</v>
      </c>
    </row>
    <row r="3685" spans="1:1" ht="15" hidden="1" customHeight="1" x14ac:dyDescent="0.25">
      <c r="A3685" s="20" t="s">
        <v>3670</v>
      </c>
    </row>
    <row r="3686" spans="1:1" ht="15" hidden="1" customHeight="1" x14ac:dyDescent="0.25">
      <c r="A3686" s="20" t="s">
        <v>3671</v>
      </c>
    </row>
    <row r="3687" spans="1:1" ht="15" hidden="1" customHeight="1" x14ac:dyDescent="0.25">
      <c r="A3687" s="20" t="s">
        <v>3672</v>
      </c>
    </row>
    <row r="3688" spans="1:1" ht="15" hidden="1" customHeight="1" x14ac:dyDescent="0.25">
      <c r="A3688" s="20" t="s">
        <v>3673</v>
      </c>
    </row>
    <row r="3689" spans="1:1" ht="15" hidden="1" customHeight="1" x14ac:dyDescent="0.25">
      <c r="A3689" s="20" t="s">
        <v>3674</v>
      </c>
    </row>
    <row r="3690" spans="1:1" ht="15" hidden="1" customHeight="1" x14ac:dyDescent="0.25">
      <c r="A3690" s="20" t="s">
        <v>3675</v>
      </c>
    </row>
    <row r="3691" spans="1:1" ht="15" hidden="1" customHeight="1" x14ac:dyDescent="0.25">
      <c r="A3691" s="20" t="s">
        <v>3676</v>
      </c>
    </row>
    <row r="3692" spans="1:1" ht="15" hidden="1" customHeight="1" x14ac:dyDescent="0.25">
      <c r="A3692" s="20" t="s">
        <v>3677</v>
      </c>
    </row>
    <row r="3693" spans="1:1" ht="15" hidden="1" customHeight="1" x14ac:dyDescent="0.25">
      <c r="A3693" s="20" t="s">
        <v>3678</v>
      </c>
    </row>
    <row r="3694" spans="1:1" ht="15" hidden="1" customHeight="1" x14ac:dyDescent="0.25">
      <c r="A3694" s="20" t="s">
        <v>3679</v>
      </c>
    </row>
    <row r="3695" spans="1:1" ht="15" hidden="1" customHeight="1" x14ac:dyDescent="0.25">
      <c r="A3695" s="20" t="s">
        <v>3680</v>
      </c>
    </row>
    <row r="3696" spans="1:1" ht="15" hidden="1" customHeight="1" x14ac:dyDescent="0.25">
      <c r="A3696" s="20" t="s">
        <v>3681</v>
      </c>
    </row>
    <row r="3697" spans="1:1" ht="15" hidden="1" customHeight="1" x14ac:dyDescent="0.25">
      <c r="A3697" s="20" t="s">
        <v>3682</v>
      </c>
    </row>
    <row r="3698" spans="1:1" ht="15" hidden="1" customHeight="1" x14ac:dyDescent="0.25">
      <c r="A3698" s="20" t="s">
        <v>3683</v>
      </c>
    </row>
    <row r="3699" spans="1:1" ht="15" hidden="1" customHeight="1" x14ac:dyDescent="0.25">
      <c r="A3699" s="20" t="s">
        <v>3684</v>
      </c>
    </row>
    <row r="3700" spans="1:1" ht="15" hidden="1" customHeight="1" x14ac:dyDescent="0.25">
      <c r="A3700" s="20" t="s">
        <v>3685</v>
      </c>
    </row>
    <row r="3701" spans="1:1" ht="15" hidden="1" customHeight="1" x14ac:dyDescent="0.25">
      <c r="A3701" s="20" t="s">
        <v>3686</v>
      </c>
    </row>
    <row r="3702" spans="1:1" ht="15" hidden="1" customHeight="1" x14ac:dyDescent="0.25">
      <c r="A3702" s="20" t="s">
        <v>3687</v>
      </c>
    </row>
    <row r="3703" spans="1:1" ht="15" hidden="1" customHeight="1" x14ac:dyDescent="0.25">
      <c r="A3703" s="20" t="s">
        <v>3688</v>
      </c>
    </row>
    <row r="3704" spans="1:1" ht="15" hidden="1" customHeight="1" x14ac:dyDescent="0.25">
      <c r="A3704" s="20" t="s">
        <v>3689</v>
      </c>
    </row>
    <row r="3705" spans="1:1" ht="15" hidden="1" customHeight="1" x14ac:dyDescent="0.25">
      <c r="A3705" s="20" t="s">
        <v>3690</v>
      </c>
    </row>
    <row r="3706" spans="1:1" ht="15" hidden="1" customHeight="1" x14ac:dyDescent="0.25">
      <c r="A3706" s="20" t="s">
        <v>3691</v>
      </c>
    </row>
    <row r="3707" spans="1:1" ht="15" hidden="1" customHeight="1" x14ac:dyDescent="0.25">
      <c r="A3707" s="20" t="s">
        <v>3692</v>
      </c>
    </row>
    <row r="3708" spans="1:1" ht="15" hidden="1" customHeight="1" x14ac:dyDescent="0.25">
      <c r="A3708" s="20" t="s">
        <v>3693</v>
      </c>
    </row>
    <row r="3709" spans="1:1" ht="15" hidden="1" customHeight="1" x14ac:dyDescent="0.25">
      <c r="A3709" s="20" t="s">
        <v>3694</v>
      </c>
    </row>
    <row r="3710" spans="1:1" ht="15" hidden="1" customHeight="1" x14ac:dyDescent="0.25">
      <c r="A3710" s="20" t="s">
        <v>3695</v>
      </c>
    </row>
    <row r="3711" spans="1:1" ht="15" hidden="1" customHeight="1" x14ac:dyDescent="0.25">
      <c r="A3711" s="20" t="s">
        <v>3696</v>
      </c>
    </row>
    <row r="3712" spans="1:1" ht="15" hidden="1" customHeight="1" x14ac:dyDescent="0.25">
      <c r="A3712" s="20" t="s">
        <v>3697</v>
      </c>
    </row>
    <row r="3713" spans="1:1" ht="15" hidden="1" customHeight="1" x14ac:dyDescent="0.25">
      <c r="A3713" s="20" t="s">
        <v>3698</v>
      </c>
    </row>
    <row r="3714" spans="1:1" ht="15" hidden="1" customHeight="1" x14ac:dyDescent="0.25">
      <c r="A3714" s="20" t="s">
        <v>3699</v>
      </c>
    </row>
    <row r="3715" spans="1:1" ht="15" hidden="1" customHeight="1" x14ac:dyDescent="0.25">
      <c r="A3715" s="20" t="s">
        <v>3700</v>
      </c>
    </row>
    <row r="3716" spans="1:1" ht="15" hidden="1" customHeight="1" x14ac:dyDescent="0.25">
      <c r="A3716" s="20" t="s">
        <v>3701</v>
      </c>
    </row>
    <row r="3717" spans="1:1" ht="15" hidden="1" customHeight="1" x14ac:dyDescent="0.25">
      <c r="A3717" s="20" t="s">
        <v>3702</v>
      </c>
    </row>
    <row r="3718" spans="1:1" ht="15" hidden="1" customHeight="1" x14ac:dyDescent="0.25">
      <c r="A3718" s="20" t="s">
        <v>3703</v>
      </c>
    </row>
    <row r="3719" spans="1:1" ht="15" hidden="1" customHeight="1" x14ac:dyDescent="0.25">
      <c r="A3719" s="20" t="s">
        <v>3704</v>
      </c>
    </row>
    <row r="3720" spans="1:1" ht="15" hidden="1" customHeight="1" x14ac:dyDescent="0.25">
      <c r="A3720" s="20" t="s">
        <v>3705</v>
      </c>
    </row>
    <row r="3721" spans="1:1" ht="15" hidden="1" customHeight="1" x14ac:dyDescent="0.25">
      <c r="A3721" s="20" t="s">
        <v>3706</v>
      </c>
    </row>
    <row r="3722" spans="1:1" ht="15" hidden="1" customHeight="1" x14ac:dyDescent="0.25">
      <c r="A3722" s="20" t="s">
        <v>3707</v>
      </c>
    </row>
    <row r="3723" spans="1:1" ht="15" hidden="1" customHeight="1" x14ac:dyDescent="0.25">
      <c r="A3723" s="20" t="s">
        <v>3708</v>
      </c>
    </row>
    <row r="3724" spans="1:1" ht="15" hidden="1" customHeight="1" x14ac:dyDescent="0.25">
      <c r="A3724" s="20" t="s">
        <v>3709</v>
      </c>
    </row>
    <row r="3725" spans="1:1" ht="15" hidden="1" customHeight="1" x14ac:dyDescent="0.25">
      <c r="A3725" s="20" t="s">
        <v>3710</v>
      </c>
    </row>
    <row r="3726" spans="1:1" ht="15" hidden="1" customHeight="1" x14ac:dyDescent="0.25">
      <c r="A3726" s="20" t="s">
        <v>3711</v>
      </c>
    </row>
    <row r="3727" spans="1:1" ht="15" hidden="1" customHeight="1" x14ac:dyDescent="0.25">
      <c r="A3727" s="20" t="s">
        <v>3712</v>
      </c>
    </row>
    <row r="3728" spans="1:1" ht="15" hidden="1" customHeight="1" x14ac:dyDescent="0.25">
      <c r="A3728" s="20" t="s">
        <v>3713</v>
      </c>
    </row>
    <row r="3729" spans="1:1" ht="15" hidden="1" customHeight="1" x14ac:dyDescent="0.25">
      <c r="A3729" s="20" t="s">
        <v>3714</v>
      </c>
    </row>
    <row r="3730" spans="1:1" ht="15" hidden="1" customHeight="1" x14ac:dyDescent="0.25">
      <c r="A3730" s="20" t="s">
        <v>3715</v>
      </c>
    </row>
    <row r="3731" spans="1:1" ht="15" hidden="1" customHeight="1" x14ac:dyDescent="0.25">
      <c r="A3731" s="20" t="s">
        <v>3716</v>
      </c>
    </row>
    <row r="3732" spans="1:1" ht="15" hidden="1" customHeight="1" x14ac:dyDescent="0.25">
      <c r="A3732" s="20" t="s">
        <v>3717</v>
      </c>
    </row>
    <row r="3733" spans="1:1" ht="15" hidden="1" customHeight="1" x14ac:dyDescent="0.25">
      <c r="A3733" s="20" t="s">
        <v>3718</v>
      </c>
    </row>
    <row r="3734" spans="1:1" ht="15" hidden="1" customHeight="1" x14ac:dyDescent="0.25">
      <c r="A3734" s="20" t="s">
        <v>3719</v>
      </c>
    </row>
    <row r="3735" spans="1:1" ht="15" hidden="1" customHeight="1" x14ac:dyDescent="0.25">
      <c r="A3735" s="20" t="s">
        <v>3720</v>
      </c>
    </row>
    <row r="3736" spans="1:1" ht="15" hidden="1" customHeight="1" x14ac:dyDescent="0.25">
      <c r="A3736" s="20" t="s">
        <v>3721</v>
      </c>
    </row>
    <row r="3737" spans="1:1" ht="15" hidden="1" customHeight="1" x14ac:dyDescent="0.25">
      <c r="A3737" s="20" t="s">
        <v>3722</v>
      </c>
    </row>
    <row r="3738" spans="1:1" ht="15" hidden="1" customHeight="1" x14ac:dyDescent="0.25">
      <c r="A3738" s="20" t="s">
        <v>3723</v>
      </c>
    </row>
    <row r="3739" spans="1:1" ht="15" hidden="1" customHeight="1" x14ac:dyDescent="0.25">
      <c r="A3739" s="20" t="s">
        <v>3724</v>
      </c>
    </row>
    <row r="3740" spans="1:1" ht="15" hidden="1" customHeight="1" x14ac:dyDescent="0.25">
      <c r="A3740" s="20" t="s">
        <v>3725</v>
      </c>
    </row>
    <row r="3741" spans="1:1" ht="15" hidden="1" customHeight="1" x14ac:dyDescent="0.25">
      <c r="A3741" s="20" t="s">
        <v>3726</v>
      </c>
    </row>
    <row r="3742" spans="1:1" ht="15" hidden="1" customHeight="1" x14ac:dyDescent="0.25">
      <c r="A3742" s="20" t="s">
        <v>3727</v>
      </c>
    </row>
    <row r="3743" spans="1:1" ht="15" hidden="1" customHeight="1" x14ac:dyDescent="0.25">
      <c r="A3743" s="20" t="s">
        <v>3728</v>
      </c>
    </row>
    <row r="3744" spans="1:1" ht="15" hidden="1" customHeight="1" x14ac:dyDescent="0.25">
      <c r="A3744" s="20" t="s">
        <v>3729</v>
      </c>
    </row>
    <row r="3745" spans="1:1" ht="15" hidden="1" customHeight="1" x14ac:dyDescent="0.25">
      <c r="A3745" s="20" t="s">
        <v>3730</v>
      </c>
    </row>
    <row r="3746" spans="1:1" ht="15" hidden="1" customHeight="1" x14ac:dyDescent="0.25">
      <c r="A3746" s="20" t="s">
        <v>3731</v>
      </c>
    </row>
    <row r="3747" spans="1:1" ht="15" hidden="1" customHeight="1" x14ac:dyDescent="0.25">
      <c r="A3747" s="20" t="s">
        <v>3732</v>
      </c>
    </row>
    <row r="3748" spans="1:1" ht="15" hidden="1" customHeight="1" x14ac:dyDescent="0.25">
      <c r="A3748" s="20" t="s">
        <v>3733</v>
      </c>
    </row>
    <row r="3749" spans="1:1" ht="15" hidden="1" customHeight="1" x14ac:dyDescent="0.25">
      <c r="A3749" s="20" t="s">
        <v>3734</v>
      </c>
    </row>
    <row r="3750" spans="1:1" ht="15" hidden="1" customHeight="1" x14ac:dyDescent="0.25">
      <c r="A3750" s="20" t="s">
        <v>3735</v>
      </c>
    </row>
    <row r="3751" spans="1:1" ht="15" hidden="1" customHeight="1" x14ac:dyDescent="0.25">
      <c r="A3751" s="20" t="s">
        <v>3736</v>
      </c>
    </row>
    <row r="3752" spans="1:1" ht="15" hidden="1" customHeight="1" x14ac:dyDescent="0.25">
      <c r="A3752" s="20" t="s">
        <v>3737</v>
      </c>
    </row>
    <row r="3753" spans="1:1" ht="15" hidden="1" customHeight="1" x14ac:dyDescent="0.25">
      <c r="A3753" s="20" t="s">
        <v>3738</v>
      </c>
    </row>
    <row r="3754" spans="1:1" ht="15" hidden="1" customHeight="1" x14ac:dyDescent="0.25">
      <c r="A3754" s="20" t="s">
        <v>3739</v>
      </c>
    </row>
    <row r="3755" spans="1:1" ht="15" hidden="1" customHeight="1" x14ac:dyDescent="0.25">
      <c r="A3755" s="20" t="s">
        <v>3740</v>
      </c>
    </row>
    <row r="3756" spans="1:1" ht="15" hidden="1" customHeight="1" x14ac:dyDescent="0.25">
      <c r="A3756" s="20" t="s">
        <v>3741</v>
      </c>
    </row>
    <row r="3757" spans="1:1" ht="15" hidden="1" customHeight="1" x14ac:dyDescent="0.25">
      <c r="A3757" s="20" t="s">
        <v>3742</v>
      </c>
    </row>
    <row r="3758" spans="1:1" ht="15" hidden="1" customHeight="1" x14ac:dyDescent="0.25">
      <c r="A3758" s="20" t="s">
        <v>3743</v>
      </c>
    </row>
    <row r="3759" spans="1:1" ht="15" hidden="1" customHeight="1" x14ac:dyDescent="0.25">
      <c r="A3759" s="20" t="s">
        <v>3744</v>
      </c>
    </row>
    <row r="3760" spans="1:1" ht="15" hidden="1" customHeight="1" x14ac:dyDescent="0.25">
      <c r="A3760" s="20" t="s">
        <v>3745</v>
      </c>
    </row>
    <row r="3761" spans="1:1" ht="15" hidden="1" customHeight="1" x14ac:dyDescent="0.25">
      <c r="A3761" s="20" t="s">
        <v>3746</v>
      </c>
    </row>
    <row r="3762" spans="1:1" ht="15" hidden="1" customHeight="1" x14ac:dyDescent="0.25">
      <c r="A3762" s="20" t="s">
        <v>3747</v>
      </c>
    </row>
    <row r="3763" spans="1:1" ht="15" hidden="1" customHeight="1" x14ac:dyDescent="0.25">
      <c r="A3763" s="20" t="s">
        <v>3748</v>
      </c>
    </row>
    <row r="3764" spans="1:1" ht="15" hidden="1" customHeight="1" x14ac:dyDescent="0.25">
      <c r="A3764" s="20" t="s">
        <v>3749</v>
      </c>
    </row>
    <row r="3765" spans="1:1" ht="15" hidden="1" customHeight="1" x14ac:dyDescent="0.25">
      <c r="A3765" s="20" t="s">
        <v>3750</v>
      </c>
    </row>
    <row r="3766" spans="1:1" ht="15" hidden="1" customHeight="1" x14ac:dyDescent="0.25">
      <c r="A3766" s="20" t="s">
        <v>3751</v>
      </c>
    </row>
    <row r="3767" spans="1:1" ht="15" hidden="1" customHeight="1" x14ac:dyDescent="0.25">
      <c r="A3767" s="20" t="s">
        <v>3752</v>
      </c>
    </row>
    <row r="3768" spans="1:1" ht="15" hidden="1" customHeight="1" x14ac:dyDescent="0.25">
      <c r="A3768" s="20" t="s">
        <v>3753</v>
      </c>
    </row>
    <row r="3769" spans="1:1" ht="15" hidden="1" customHeight="1" x14ac:dyDescent="0.25">
      <c r="A3769" s="20" t="s">
        <v>3754</v>
      </c>
    </row>
    <row r="3770" spans="1:1" ht="15" hidden="1" customHeight="1" x14ac:dyDescent="0.25">
      <c r="A3770" s="20" t="s">
        <v>3755</v>
      </c>
    </row>
    <row r="3771" spans="1:1" ht="15" hidden="1" customHeight="1" x14ac:dyDescent="0.25">
      <c r="A3771" s="20" t="s">
        <v>3756</v>
      </c>
    </row>
    <row r="3772" spans="1:1" ht="15" hidden="1" customHeight="1" x14ac:dyDescent="0.25">
      <c r="A3772" s="20" t="s">
        <v>3757</v>
      </c>
    </row>
    <row r="3773" spans="1:1" ht="15" hidden="1" customHeight="1" x14ac:dyDescent="0.25">
      <c r="A3773" s="20" t="s">
        <v>3758</v>
      </c>
    </row>
    <row r="3774" spans="1:1" ht="15" hidden="1" customHeight="1" x14ac:dyDescent="0.25">
      <c r="A3774" s="20" t="s">
        <v>3759</v>
      </c>
    </row>
    <row r="3775" spans="1:1" ht="15" hidden="1" customHeight="1" x14ac:dyDescent="0.25">
      <c r="A3775" s="20" t="s">
        <v>3760</v>
      </c>
    </row>
    <row r="3776" spans="1:1" ht="15" hidden="1" customHeight="1" x14ac:dyDescent="0.25">
      <c r="A3776" s="20" t="s">
        <v>3761</v>
      </c>
    </row>
    <row r="3777" spans="1:1" ht="15" hidden="1" customHeight="1" x14ac:dyDescent="0.25">
      <c r="A3777" s="20" t="s">
        <v>3762</v>
      </c>
    </row>
    <row r="3778" spans="1:1" ht="15" hidden="1" customHeight="1" x14ac:dyDescent="0.25">
      <c r="A3778" s="20" t="s">
        <v>3763</v>
      </c>
    </row>
    <row r="3779" spans="1:1" ht="15" hidden="1" customHeight="1" x14ac:dyDescent="0.25">
      <c r="A3779" s="20" t="s">
        <v>3764</v>
      </c>
    </row>
    <row r="3780" spans="1:1" ht="15" hidden="1" customHeight="1" x14ac:dyDescent="0.25">
      <c r="A3780" s="20" t="s">
        <v>3765</v>
      </c>
    </row>
    <row r="3781" spans="1:1" ht="15" hidden="1" customHeight="1" x14ac:dyDescent="0.25">
      <c r="A3781" s="20" t="s">
        <v>3766</v>
      </c>
    </row>
    <row r="3782" spans="1:1" ht="15" hidden="1" customHeight="1" x14ac:dyDescent="0.25">
      <c r="A3782" s="20" t="s">
        <v>3767</v>
      </c>
    </row>
    <row r="3783" spans="1:1" ht="15" hidden="1" customHeight="1" x14ac:dyDescent="0.25">
      <c r="A3783" s="20" t="s">
        <v>3768</v>
      </c>
    </row>
    <row r="3784" spans="1:1" ht="15" hidden="1" customHeight="1" x14ac:dyDescent="0.25">
      <c r="A3784" s="20" t="s">
        <v>3769</v>
      </c>
    </row>
    <row r="3785" spans="1:1" ht="15" hidden="1" customHeight="1" x14ac:dyDescent="0.25">
      <c r="A3785" s="20" t="s">
        <v>3770</v>
      </c>
    </row>
    <row r="3786" spans="1:1" ht="15" hidden="1" customHeight="1" x14ac:dyDescent="0.25">
      <c r="A3786" s="20" t="s">
        <v>3771</v>
      </c>
    </row>
    <row r="3787" spans="1:1" ht="15" hidden="1" customHeight="1" x14ac:dyDescent="0.25">
      <c r="A3787" s="20" t="s">
        <v>3772</v>
      </c>
    </row>
    <row r="3788" spans="1:1" ht="15" hidden="1" customHeight="1" x14ac:dyDescent="0.25">
      <c r="A3788" s="20" t="s">
        <v>3773</v>
      </c>
    </row>
    <row r="3789" spans="1:1" ht="15" hidden="1" customHeight="1" x14ac:dyDescent="0.25">
      <c r="A3789" s="20" t="s">
        <v>3774</v>
      </c>
    </row>
    <row r="3790" spans="1:1" ht="15" hidden="1" customHeight="1" x14ac:dyDescent="0.25">
      <c r="A3790" s="20" t="s">
        <v>3775</v>
      </c>
    </row>
    <row r="3791" spans="1:1" ht="15" hidden="1" customHeight="1" x14ac:dyDescent="0.25">
      <c r="A3791" s="20" t="s">
        <v>3776</v>
      </c>
    </row>
    <row r="3792" spans="1:1" ht="15" hidden="1" customHeight="1" x14ac:dyDescent="0.25">
      <c r="A3792" s="20" t="s">
        <v>3777</v>
      </c>
    </row>
    <row r="3793" spans="1:1" ht="15" hidden="1" customHeight="1" x14ac:dyDescent="0.25">
      <c r="A3793" s="20" t="s">
        <v>3778</v>
      </c>
    </row>
    <row r="3794" spans="1:1" ht="15" hidden="1" customHeight="1" x14ac:dyDescent="0.25">
      <c r="A3794" s="20" t="s">
        <v>3779</v>
      </c>
    </row>
    <row r="3795" spans="1:1" ht="15" hidden="1" customHeight="1" x14ac:dyDescent="0.25">
      <c r="A3795" s="20" t="s">
        <v>3780</v>
      </c>
    </row>
    <row r="3796" spans="1:1" ht="15" hidden="1" customHeight="1" x14ac:dyDescent="0.25">
      <c r="A3796" s="20" t="s">
        <v>3781</v>
      </c>
    </row>
    <row r="3797" spans="1:1" ht="15" hidden="1" customHeight="1" x14ac:dyDescent="0.25">
      <c r="A3797" s="20" t="s">
        <v>3782</v>
      </c>
    </row>
    <row r="3798" spans="1:1" ht="15" hidden="1" customHeight="1" x14ac:dyDescent="0.25">
      <c r="A3798" s="20" t="s">
        <v>3783</v>
      </c>
    </row>
    <row r="3799" spans="1:1" ht="15" hidden="1" customHeight="1" x14ac:dyDescent="0.25">
      <c r="A3799" s="20" t="s">
        <v>3784</v>
      </c>
    </row>
    <row r="3800" spans="1:1" ht="15" hidden="1" customHeight="1" x14ac:dyDescent="0.25">
      <c r="A3800" s="20" t="s">
        <v>3785</v>
      </c>
    </row>
    <row r="3801" spans="1:1" ht="15" hidden="1" customHeight="1" x14ac:dyDescent="0.25">
      <c r="A3801" s="20" t="s">
        <v>3786</v>
      </c>
    </row>
    <row r="3802" spans="1:1" ht="15" hidden="1" customHeight="1" x14ac:dyDescent="0.25">
      <c r="A3802" s="20" t="s">
        <v>3787</v>
      </c>
    </row>
    <row r="3803" spans="1:1" ht="15" hidden="1" customHeight="1" x14ac:dyDescent="0.25">
      <c r="A3803" s="20" t="s">
        <v>3788</v>
      </c>
    </row>
    <row r="3804" spans="1:1" ht="15" hidden="1" customHeight="1" x14ac:dyDescent="0.25">
      <c r="A3804" s="20" t="s">
        <v>3789</v>
      </c>
    </row>
    <row r="3805" spans="1:1" ht="15" hidden="1" customHeight="1" x14ac:dyDescent="0.25">
      <c r="A3805" s="20" t="s">
        <v>3790</v>
      </c>
    </row>
    <row r="3806" spans="1:1" ht="15" hidden="1" customHeight="1" x14ac:dyDescent="0.25">
      <c r="A3806" s="20" t="s">
        <v>3791</v>
      </c>
    </row>
    <row r="3807" spans="1:1" ht="15" hidden="1" customHeight="1" x14ac:dyDescent="0.25">
      <c r="A3807" s="20" t="s">
        <v>3792</v>
      </c>
    </row>
    <row r="3808" spans="1:1" ht="15" hidden="1" customHeight="1" x14ac:dyDescent="0.25">
      <c r="A3808" s="20" t="s">
        <v>3793</v>
      </c>
    </row>
    <row r="3809" spans="1:1" ht="15" hidden="1" customHeight="1" x14ac:dyDescent="0.25">
      <c r="A3809" s="20" t="s">
        <v>3794</v>
      </c>
    </row>
    <row r="3810" spans="1:1" ht="15" hidden="1" customHeight="1" x14ac:dyDescent="0.25">
      <c r="A3810" s="20" t="s">
        <v>3795</v>
      </c>
    </row>
    <row r="3811" spans="1:1" ht="15" hidden="1" customHeight="1" x14ac:dyDescent="0.25">
      <c r="A3811" s="20" t="s">
        <v>3796</v>
      </c>
    </row>
    <row r="3812" spans="1:1" ht="15" hidden="1" customHeight="1" x14ac:dyDescent="0.25">
      <c r="A3812" s="20" t="s">
        <v>3797</v>
      </c>
    </row>
    <row r="3813" spans="1:1" ht="15" hidden="1" customHeight="1" x14ac:dyDescent="0.25">
      <c r="A3813" s="20" t="s">
        <v>3798</v>
      </c>
    </row>
    <row r="3814" spans="1:1" ht="15" hidden="1" customHeight="1" x14ac:dyDescent="0.25">
      <c r="A3814" s="20" t="s">
        <v>3799</v>
      </c>
    </row>
    <row r="3815" spans="1:1" ht="15" hidden="1" customHeight="1" x14ac:dyDescent="0.25">
      <c r="A3815" s="20" t="s">
        <v>3800</v>
      </c>
    </row>
    <row r="3816" spans="1:1" ht="15" hidden="1" customHeight="1" x14ac:dyDescent="0.25">
      <c r="A3816" s="20" t="s">
        <v>3801</v>
      </c>
    </row>
    <row r="3817" spans="1:1" ht="15" hidden="1" customHeight="1" x14ac:dyDescent="0.25">
      <c r="A3817" s="20" t="s">
        <v>3802</v>
      </c>
    </row>
    <row r="3818" spans="1:1" ht="15" hidden="1" customHeight="1" x14ac:dyDescent="0.25">
      <c r="A3818" s="20" t="s">
        <v>3803</v>
      </c>
    </row>
    <row r="3819" spans="1:1" ht="15" hidden="1" customHeight="1" x14ac:dyDescent="0.25">
      <c r="A3819" s="20" t="s">
        <v>3804</v>
      </c>
    </row>
    <row r="3820" spans="1:1" ht="15" hidden="1" customHeight="1" x14ac:dyDescent="0.25">
      <c r="A3820" s="20" t="s">
        <v>3805</v>
      </c>
    </row>
    <row r="3821" spans="1:1" ht="15" hidden="1" customHeight="1" x14ac:dyDescent="0.25">
      <c r="A3821" s="20" t="s">
        <v>3806</v>
      </c>
    </row>
    <row r="3822" spans="1:1" ht="15" hidden="1" customHeight="1" x14ac:dyDescent="0.25">
      <c r="A3822" s="20" t="s">
        <v>3807</v>
      </c>
    </row>
    <row r="3823" spans="1:1" ht="15" hidden="1" customHeight="1" x14ac:dyDescent="0.25">
      <c r="A3823" s="20" t="s">
        <v>3808</v>
      </c>
    </row>
    <row r="3824" spans="1:1" ht="15" hidden="1" customHeight="1" x14ac:dyDescent="0.25">
      <c r="A3824" s="20" t="s">
        <v>3809</v>
      </c>
    </row>
    <row r="3825" spans="1:1" ht="15" hidden="1" customHeight="1" x14ac:dyDescent="0.25">
      <c r="A3825" s="20" t="s">
        <v>3810</v>
      </c>
    </row>
    <row r="3826" spans="1:1" ht="15" hidden="1" customHeight="1" x14ac:dyDescent="0.25">
      <c r="A3826" s="20" t="s">
        <v>3811</v>
      </c>
    </row>
    <row r="3827" spans="1:1" ht="15" hidden="1" customHeight="1" x14ac:dyDescent="0.25">
      <c r="A3827" s="20" t="s">
        <v>3812</v>
      </c>
    </row>
    <row r="3828" spans="1:1" ht="15" hidden="1" customHeight="1" x14ac:dyDescent="0.25">
      <c r="A3828" s="20" t="s">
        <v>3813</v>
      </c>
    </row>
    <row r="3829" spans="1:1" ht="15" hidden="1" customHeight="1" x14ac:dyDescent="0.25">
      <c r="A3829" s="20" t="s">
        <v>3814</v>
      </c>
    </row>
    <row r="3830" spans="1:1" ht="15" hidden="1" customHeight="1" x14ac:dyDescent="0.25">
      <c r="A3830" s="20" t="s">
        <v>3815</v>
      </c>
    </row>
    <row r="3831" spans="1:1" ht="15" hidden="1" customHeight="1" x14ac:dyDescent="0.25">
      <c r="A3831" s="20" t="s">
        <v>3816</v>
      </c>
    </row>
    <row r="3832" spans="1:1" ht="15" hidden="1" customHeight="1" x14ac:dyDescent="0.25">
      <c r="A3832" s="20" t="s">
        <v>3817</v>
      </c>
    </row>
    <row r="3833" spans="1:1" ht="15" hidden="1" customHeight="1" x14ac:dyDescent="0.25">
      <c r="A3833" s="20" t="s">
        <v>3818</v>
      </c>
    </row>
    <row r="3834" spans="1:1" ht="15" hidden="1" customHeight="1" x14ac:dyDescent="0.25">
      <c r="A3834" s="20" t="s">
        <v>3819</v>
      </c>
    </row>
    <row r="3835" spans="1:1" ht="15" hidden="1" customHeight="1" x14ac:dyDescent="0.25">
      <c r="A3835" s="20" t="s">
        <v>3820</v>
      </c>
    </row>
    <row r="3836" spans="1:1" ht="15" hidden="1" customHeight="1" x14ac:dyDescent="0.25">
      <c r="A3836" s="20" t="s">
        <v>3821</v>
      </c>
    </row>
    <row r="3837" spans="1:1" ht="15" hidden="1" customHeight="1" x14ac:dyDescent="0.25">
      <c r="A3837" s="20" t="s">
        <v>3822</v>
      </c>
    </row>
    <row r="3838" spans="1:1" ht="15" hidden="1" customHeight="1" x14ac:dyDescent="0.25">
      <c r="A3838" s="20" t="s">
        <v>3823</v>
      </c>
    </row>
    <row r="3839" spans="1:1" ht="15" hidden="1" customHeight="1" x14ac:dyDescent="0.25">
      <c r="A3839" s="20" t="s">
        <v>3824</v>
      </c>
    </row>
    <row r="3840" spans="1:1" ht="15" hidden="1" customHeight="1" x14ac:dyDescent="0.25">
      <c r="A3840" s="20" t="s">
        <v>3825</v>
      </c>
    </row>
    <row r="3841" spans="1:1" ht="15" hidden="1" customHeight="1" x14ac:dyDescent="0.25">
      <c r="A3841" s="20" t="s">
        <v>3826</v>
      </c>
    </row>
    <row r="3842" spans="1:1" ht="15" hidden="1" customHeight="1" x14ac:dyDescent="0.25">
      <c r="A3842" s="20" t="s">
        <v>3827</v>
      </c>
    </row>
    <row r="3843" spans="1:1" ht="15" hidden="1" customHeight="1" x14ac:dyDescent="0.25">
      <c r="A3843" s="20" t="s">
        <v>3828</v>
      </c>
    </row>
    <row r="3844" spans="1:1" ht="15" hidden="1" customHeight="1" x14ac:dyDescent="0.25">
      <c r="A3844" s="20" t="s">
        <v>3829</v>
      </c>
    </row>
    <row r="3845" spans="1:1" ht="15" hidden="1" customHeight="1" x14ac:dyDescent="0.25">
      <c r="A3845" s="20" t="s">
        <v>3830</v>
      </c>
    </row>
    <row r="3846" spans="1:1" ht="15" hidden="1" customHeight="1" x14ac:dyDescent="0.25">
      <c r="A3846" s="20" t="s">
        <v>3831</v>
      </c>
    </row>
    <row r="3847" spans="1:1" ht="15" hidden="1" customHeight="1" x14ac:dyDescent="0.25">
      <c r="A3847" s="20" t="s">
        <v>3832</v>
      </c>
    </row>
    <row r="3848" spans="1:1" ht="15" hidden="1" customHeight="1" x14ac:dyDescent="0.25">
      <c r="A3848" s="20" t="s">
        <v>3833</v>
      </c>
    </row>
    <row r="3849" spans="1:1" ht="15" hidden="1" customHeight="1" x14ac:dyDescent="0.25">
      <c r="A3849" s="20" t="s">
        <v>3834</v>
      </c>
    </row>
    <row r="3850" spans="1:1" ht="15" hidden="1" customHeight="1" x14ac:dyDescent="0.25">
      <c r="A3850" s="20" t="s">
        <v>3835</v>
      </c>
    </row>
    <row r="3851" spans="1:1" ht="15" hidden="1" customHeight="1" x14ac:dyDescent="0.25">
      <c r="A3851" s="20" t="s">
        <v>3836</v>
      </c>
    </row>
    <row r="3852" spans="1:1" ht="15" hidden="1" customHeight="1" x14ac:dyDescent="0.25">
      <c r="A3852" s="20" t="s">
        <v>3837</v>
      </c>
    </row>
    <row r="3853" spans="1:1" ht="15" hidden="1" customHeight="1" x14ac:dyDescent="0.25">
      <c r="A3853" s="20" t="s">
        <v>3838</v>
      </c>
    </row>
    <row r="3854" spans="1:1" ht="15" hidden="1" customHeight="1" x14ac:dyDescent="0.25">
      <c r="A3854" s="20" t="s">
        <v>3839</v>
      </c>
    </row>
    <row r="3855" spans="1:1" ht="15" hidden="1" customHeight="1" x14ac:dyDescent="0.25">
      <c r="A3855" s="20" t="s">
        <v>3840</v>
      </c>
    </row>
    <row r="3856" spans="1:1" ht="15" hidden="1" customHeight="1" x14ac:dyDescent="0.25">
      <c r="A3856" s="20" t="s">
        <v>3841</v>
      </c>
    </row>
    <row r="3857" spans="1:1" ht="15" hidden="1" customHeight="1" x14ac:dyDescent="0.25">
      <c r="A3857" s="20" t="s">
        <v>3842</v>
      </c>
    </row>
    <row r="3858" spans="1:1" ht="15" hidden="1" customHeight="1" x14ac:dyDescent="0.25">
      <c r="A3858" s="20" t="s">
        <v>3843</v>
      </c>
    </row>
    <row r="3859" spans="1:1" ht="15" hidden="1" customHeight="1" x14ac:dyDescent="0.25">
      <c r="A3859" s="20" t="s">
        <v>3844</v>
      </c>
    </row>
    <row r="3860" spans="1:1" ht="15" hidden="1" customHeight="1" x14ac:dyDescent="0.25">
      <c r="A3860" s="20" t="s">
        <v>3845</v>
      </c>
    </row>
    <row r="3861" spans="1:1" ht="15" hidden="1" customHeight="1" x14ac:dyDescent="0.25">
      <c r="A3861" s="20" t="s">
        <v>3846</v>
      </c>
    </row>
    <row r="3862" spans="1:1" ht="15" hidden="1" customHeight="1" x14ac:dyDescent="0.25">
      <c r="A3862" s="20" t="s">
        <v>3847</v>
      </c>
    </row>
    <row r="3863" spans="1:1" ht="15" hidden="1" customHeight="1" x14ac:dyDescent="0.25">
      <c r="A3863" s="20" t="s">
        <v>3848</v>
      </c>
    </row>
    <row r="3864" spans="1:1" ht="15" hidden="1" customHeight="1" x14ac:dyDescent="0.25">
      <c r="A3864" s="20" t="s">
        <v>3849</v>
      </c>
    </row>
    <row r="3865" spans="1:1" ht="15" hidden="1" customHeight="1" x14ac:dyDescent="0.25">
      <c r="A3865" s="20" t="s">
        <v>3850</v>
      </c>
    </row>
    <row r="3866" spans="1:1" ht="15" hidden="1" customHeight="1" x14ac:dyDescent="0.25">
      <c r="A3866" s="20" t="s">
        <v>3851</v>
      </c>
    </row>
    <row r="3867" spans="1:1" ht="15" hidden="1" customHeight="1" x14ac:dyDescent="0.25">
      <c r="A3867" s="20" t="s">
        <v>3852</v>
      </c>
    </row>
    <row r="3868" spans="1:1" ht="15" hidden="1" customHeight="1" x14ac:dyDescent="0.25">
      <c r="A3868" s="20" t="s">
        <v>3853</v>
      </c>
    </row>
    <row r="3869" spans="1:1" ht="15" hidden="1" customHeight="1" x14ac:dyDescent="0.25">
      <c r="A3869" s="20" t="s">
        <v>3854</v>
      </c>
    </row>
    <row r="3870" spans="1:1" ht="15" hidden="1" customHeight="1" x14ac:dyDescent="0.25">
      <c r="A3870" s="20" t="s">
        <v>3855</v>
      </c>
    </row>
    <row r="3871" spans="1:1" ht="15" hidden="1" customHeight="1" x14ac:dyDescent="0.25">
      <c r="A3871" s="20" t="s">
        <v>3856</v>
      </c>
    </row>
    <row r="3872" spans="1:1" ht="15" hidden="1" customHeight="1" x14ac:dyDescent="0.25">
      <c r="A3872" s="20" t="s">
        <v>3857</v>
      </c>
    </row>
    <row r="3873" spans="1:1" ht="15" hidden="1" customHeight="1" x14ac:dyDescent="0.25">
      <c r="A3873" s="20" t="s">
        <v>3858</v>
      </c>
    </row>
    <row r="3874" spans="1:1" ht="15" hidden="1" customHeight="1" x14ac:dyDescent="0.25">
      <c r="A3874" s="20" t="s">
        <v>3859</v>
      </c>
    </row>
    <row r="3875" spans="1:1" ht="15" hidden="1" customHeight="1" x14ac:dyDescent="0.25">
      <c r="A3875" s="20" t="s">
        <v>3860</v>
      </c>
    </row>
    <row r="3876" spans="1:1" ht="15" hidden="1" customHeight="1" x14ac:dyDescent="0.25">
      <c r="A3876" s="20" t="s">
        <v>3861</v>
      </c>
    </row>
    <row r="3877" spans="1:1" ht="15" hidden="1" customHeight="1" x14ac:dyDescent="0.25">
      <c r="A3877" s="20" t="s">
        <v>3862</v>
      </c>
    </row>
    <row r="3878" spans="1:1" ht="15" hidden="1" customHeight="1" x14ac:dyDescent="0.25">
      <c r="A3878" s="20" t="s">
        <v>3863</v>
      </c>
    </row>
    <row r="3879" spans="1:1" ht="15" hidden="1" customHeight="1" x14ac:dyDescent="0.25">
      <c r="A3879" s="20" t="s">
        <v>3864</v>
      </c>
    </row>
    <row r="3880" spans="1:1" ht="15" hidden="1" customHeight="1" x14ac:dyDescent="0.25">
      <c r="A3880" s="20" t="s">
        <v>3865</v>
      </c>
    </row>
    <row r="3881" spans="1:1" ht="15" hidden="1" customHeight="1" x14ac:dyDescent="0.25">
      <c r="A3881" s="20" t="s">
        <v>3866</v>
      </c>
    </row>
    <row r="3882" spans="1:1" ht="15" hidden="1" customHeight="1" x14ac:dyDescent="0.25">
      <c r="A3882" s="20" t="s">
        <v>3867</v>
      </c>
    </row>
    <row r="3883" spans="1:1" ht="15" hidden="1" customHeight="1" x14ac:dyDescent="0.25">
      <c r="A3883" s="20" t="s">
        <v>3868</v>
      </c>
    </row>
    <row r="3884" spans="1:1" ht="15" hidden="1" customHeight="1" x14ac:dyDescent="0.25">
      <c r="A3884" s="20" t="s">
        <v>3869</v>
      </c>
    </row>
    <row r="3885" spans="1:1" ht="15" hidden="1" customHeight="1" x14ac:dyDescent="0.25">
      <c r="A3885" s="20" t="s">
        <v>3870</v>
      </c>
    </row>
    <row r="3886" spans="1:1" ht="15" hidden="1" customHeight="1" x14ac:dyDescent="0.25">
      <c r="A3886" s="20" t="s">
        <v>3871</v>
      </c>
    </row>
    <row r="3887" spans="1:1" ht="15" hidden="1" customHeight="1" x14ac:dyDescent="0.25">
      <c r="A3887" s="20" t="s">
        <v>3872</v>
      </c>
    </row>
    <row r="3888" spans="1:1" ht="15" hidden="1" customHeight="1" x14ac:dyDescent="0.25">
      <c r="A3888" s="20" t="s">
        <v>3873</v>
      </c>
    </row>
    <row r="3889" spans="1:1" ht="15" hidden="1" customHeight="1" x14ac:dyDescent="0.25">
      <c r="A3889" s="20" t="s">
        <v>3874</v>
      </c>
    </row>
    <row r="3890" spans="1:1" ht="15" hidden="1" customHeight="1" x14ac:dyDescent="0.25">
      <c r="A3890" s="20" t="s">
        <v>3875</v>
      </c>
    </row>
    <row r="3891" spans="1:1" ht="15" hidden="1" customHeight="1" x14ac:dyDescent="0.25">
      <c r="A3891" s="20" t="s">
        <v>3876</v>
      </c>
    </row>
    <row r="3892" spans="1:1" ht="15" hidden="1" customHeight="1" x14ac:dyDescent="0.25">
      <c r="A3892" s="20" t="s">
        <v>3877</v>
      </c>
    </row>
    <row r="3893" spans="1:1" ht="15" hidden="1" customHeight="1" x14ac:dyDescent="0.25">
      <c r="A3893" s="20" t="s">
        <v>3878</v>
      </c>
    </row>
    <row r="3894" spans="1:1" ht="15" hidden="1" customHeight="1" x14ac:dyDescent="0.25">
      <c r="A3894" s="20" t="s">
        <v>3879</v>
      </c>
    </row>
    <row r="3895" spans="1:1" ht="15" hidden="1" customHeight="1" x14ac:dyDescent="0.25">
      <c r="A3895" s="20" t="s">
        <v>3880</v>
      </c>
    </row>
    <row r="3896" spans="1:1" ht="15" hidden="1" customHeight="1" x14ac:dyDescent="0.25">
      <c r="A3896" s="20" t="s">
        <v>3881</v>
      </c>
    </row>
    <row r="3897" spans="1:1" ht="15" hidden="1" customHeight="1" x14ac:dyDescent="0.25">
      <c r="A3897" s="20" t="s">
        <v>3882</v>
      </c>
    </row>
    <row r="3898" spans="1:1" ht="15" hidden="1" customHeight="1" x14ac:dyDescent="0.25">
      <c r="A3898" s="20" t="s">
        <v>3883</v>
      </c>
    </row>
    <row r="3899" spans="1:1" ht="15" hidden="1" customHeight="1" x14ac:dyDescent="0.25">
      <c r="A3899" s="20" t="s">
        <v>3884</v>
      </c>
    </row>
    <row r="3900" spans="1:1" ht="15" hidden="1" customHeight="1" x14ac:dyDescent="0.25">
      <c r="A3900" s="20" t="s">
        <v>3885</v>
      </c>
    </row>
    <row r="3901" spans="1:1" ht="15" hidden="1" customHeight="1" x14ac:dyDescent="0.25">
      <c r="A3901" s="20" t="s">
        <v>3886</v>
      </c>
    </row>
    <row r="3902" spans="1:1" ht="15" hidden="1" customHeight="1" x14ac:dyDescent="0.25">
      <c r="A3902" s="20" t="s">
        <v>3887</v>
      </c>
    </row>
    <row r="3903" spans="1:1" ht="15" hidden="1" customHeight="1" x14ac:dyDescent="0.25">
      <c r="A3903" s="20" t="s">
        <v>3888</v>
      </c>
    </row>
    <row r="3904" spans="1:1" ht="15" hidden="1" customHeight="1" x14ac:dyDescent="0.25">
      <c r="A3904" s="20" t="s">
        <v>3889</v>
      </c>
    </row>
    <row r="3905" spans="1:1" ht="15" hidden="1" customHeight="1" x14ac:dyDescent="0.25">
      <c r="A3905" s="20" t="s">
        <v>3890</v>
      </c>
    </row>
    <row r="3906" spans="1:1" ht="15" hidden="1" customHeight="1" x14ac:dyDescent="0.25">
      <c r="A3906" s="20" t="s">
        <v>3891</v>
      </c>
    </row>
    <row r="3907" spans="1:1" ht="15" hidden="1" customHeight="1" x14ac:dyDescent="0.25">
      <c r="A3907" s="20" t="s">
        <v>3892</v>
      </c>
    </row>
    <row r="3908" spans="1:1" ht="15" hidden="1" customHeight="1" x14ac:dyDescent="0.25">
      <c r="A3908" s="20" t="s">
        <v>3893</v>
      </c>
    </row>
    <row r="3909" spans="1:1" ht="15" hidden="1" customHeight="1" x14ac:dyDescent="0.25">
      <c r="A3909" s="20" t="s">
        <v>3894</v>
      </c>
    </row>
    <row r="3910" spans="1:1" ht="15" hidden="1" customHeight="1" x14ac:dyDescent="0.25">
      <c r="A3910" s="20" t="s">
        <v>3895</v>
      </c>
    </row>
    <row r="3911" spans="1:1" ht="15" hidden="1" customHeight="1" x14ac:dyDescent="0.25">
      <c r="A3911" s="20" t="s">
        <v>3896</v>
      </c>
    </row>
    <row r="3912" spans="1:1" ht="15" hidden="1" customHeight="1" x14ac:dyDescent="0.25">
      <c r="A3912" s="20" t="s">
        <v>3897</v>
      </c>
    </row>
    <row r="3913" spans="1:1" ht="15" hidden="1" customHeight="1" x14ac:dyDescent="0.25">
      <c r="A3913" s="20" t="s">
        <v>3898</v>
      </c>
    </row>
    <row r="3914" spans="1:1" ht="15" hidden="1" customHeight="1" x14ac:dyDescent="0.25">
      <c r="A3914" s="20" t="s">
        <v>3899</v>
      </c>
    </row>
    <row r="3915" spans="1:1" ht="15" hidden="1" customHeight="1" x14ac:dyDescent="0.25">
      <c r="A3915" s="20" t="s">
        <v>3900</v>
      </c>
    </row>
    <row r="3916" spans="1:1" ht="15" hidden="1" customHeight="1" x14ac:dyDescent="0.25">
      <c r="A3916" s="20" t="s">
        <v>3901</v>
      </c>
    </row>
    <row r="3917" spans="1:1" ht="15" hidden="1" customHeight="1" x14ac:dyDescent="0.25">
      <c r="A3917" s="20" t="s">
        <v>3902</v>
      </c>
    </row>
    <row r="3918" spans="1:1" ht="15" hidden="1" customHeight="1" x14ac:dyDescent="0.25">
      <c r="A3918" s="20" t="s">
        <v>3903</v>
      </c>
    </row>
    <row r="3919" spans="1:1" ht="15" hidden="1" customHeight="1" x14ac:dyDescent="0.25">
      <c r="A3919" s="20" t="s">
        <v>3904</v>
      </c>
    </row>
    <row r="3920" spans="1:1" ht="15" hidden="1" customHeight="1" x14ac:dyDescent="0.25">
      <c r="A3920" s="20" t="s">
        <v>3905</v>
      </c>
    </row>
    <row r="3921" spans="1:1" ht="15" hidden="1" customHeight="1" x14ac:dyDescent="0.25">
      <c r="A3921" s="20" t="s">
        <v>3906</v>
      </c>
    </row>
    <row r="3922" spans="1:1" ht="15" hidden="1" customHeight="1" x14ac:dyDescent="0.25">
      <c r="A3922" s="20" t="s">
        <v>3907</v>
      </c>
    </row>
    <row r="3923" spans="1:1" ht="15" hidden="1" customHeight="1" x14ac:dyDescent="0.25">
      <c r="A3923" s="20" t="s">
        <v>3908</v>
      </c>
    </row>
    <row r="3924" spans="1:1" ht="15" hidden="1" customHeight="1" x14ac:dyDescent="0.25">
      <c r="A3924" s="20" t="s">
        <v>3909</v>
      </c>
    </row>
    <row r="3925" spans="1:1" ht="15" hidden="1" customHeight="1" x14ac:dyDescent="0.25">
      <c r="A3925" s="20" t="s">
        <v>3910</v>
      </c>
    </row>
    <row r="3926" spans="1:1" ht="15" hidden="1" customHeight="1" x14ac:dyDescent="0.25">
      <c r="A3926" s="20" t="s">
        <v>3911</v>
      </c>
    </row>
    <row r="3927" spans="1:1" ht="15" hidden="1" customHeight="1" x14ac:dyDescent="0.25">
      <c r="A3927" s="20" t="s">
        <v>3912</v>
      </c>
    </row>
    <row r="3928" spans="1:1" ht="15" hidden="1" customHeight="1" x14ac:dyDescent="0.25">
      <c r="A3928" s="20" t="s">
        <v>3913</v>
      </c>
    </row>
    <row r="3929" spans="1:1" ht="15" hidden="1" customHeight="1" x14ac:dyDescent="0.25">
      <c r="A3929" s="20" t="s">
        <v>3914</v>
      </c>
    </row>
    <row r="3930" spans="1:1" ht="15" hidden="1" customHeight="1" x14ac:dyDescent="0.25">
      <c r="A3930" s="20" t="s">
        <v>3915</v>
      </c>
    </row>
    <row r="3931" spans="1:1" ht="15" hidden="1" customHeight="1" x14ac:dyDescent="0.25">
      <c r="A3931" s="20" t="s">
        <v>3916</v>
      </c>
    </row>
    <row r="3932" spans="1:1" ht="15" hidden="1" customHeight="1" x14ac:dyDescent="0.25">
      <c r="A3932" s="20" t="s">
        <v>3917</v>
      </c>
    </row>
    <row r="3933" spans="1:1" ht="15" hidden="1" customHeight="1" x14ac:dyDescent="0.25">
      <c r="A3933" s="20" t="s">
        <v>3918</v>
      </c>
    </row>
    <row r="3934" spans="1:1" ht="15" hidden="1" customHeight="1" x14ac:dyDescent="0.25">
      <c r="A3934" s="20" t="s">
        <v>3919</v>
      </c>
    </row>
    <row r="3935" spans="1:1" ht="15" hidden="1" customHeight="1" x14ac:dyDescent="0.25">
      <c r="A3935" s="20" t="s">
        <v>3920</v>
      </c>
    </row>
    <row r="3936" spans="1:1" ht="15" hidden="1" customHeight="1" x14ac:dyDescent="0.25">
      <c r="A3936" s="20" t="s">
        <v>3921</v>
      </c>
    </row>
    <row r="3937" spans="1:1" ht="15" hidden="1" customHeight="1" x14ac:dyDescent="0.25">
      <c r="A3937" s="20" t="s">
        <v>3922</v>
      </c>
    </row>
    <row r="3938" spans="1:1" ht="15" hidden="1" customHeight="1" x14ac:dyDescent="0.25">
      <c r="A3938" s="20" t="s">
        <v>3923</v>
      </c>
    </row>
    <row r="3939" spans="1:1" ht="15" hidden="1" customHeight="1" x14ac:dyDescent="0.25">
      <c r="A3939" s="20" t="s">
        <v>3924</v>
      </c>
    </row>
    <row r="3940" spans="1:1" ht="15" hidden="1" customHeight="1" x14ac:dyDescent="0.25">
      <c r="A3940" s="20" t="s">
        <v>3925</v>
      </c>
    </row>
    <row r="3941" spans="1:1" ht="15" hidden="1" customHeight="1" x14ac:dyDescent="0.25">
      <c r="A3941" s="20" t="s">
        <v>3926</v>
      </c>
    </row>
    <row r="3942" spans="1:1" ht="15" hidden="1" customHeight="1" x14ac:dyDescent="0.25">
      <c r="A3942" s="20" t="s">
        <v>3927</v>
      </c>
    </row>
    <row r="3943" spans="1:1" ht="15" hidden="1" customHeight="1" x14ac:dyDescent="0.25">
      <c r="A3943" s="20" t="s">
        <v>3928</v>
      </c>
    </row>
    <row r="3944" spans="1:1" ht="15" hidden="1" customHeight="1" x14ac:dyDescent="0.25">
      <c r="A3944" s="20" t="s">
        <v>3929</v>
      </c>
    </row>
    <row r="3945" spans="1:1" ht="15" hidden="1" customHeight="1" x14ac:dyDescent="0.25">
      <c r="A3945" s="20" t="s">
        <v>3930</v>
      </c>
    </row>
    <row r="3946" spans="1:1" ht="15" hidden="1" customHeight="1" x14ac:dyDescent="0.25">
      <c r="A3946" s="20" t="s">
        <v>3931</v>
      </c>
    </row>
    <row r="3947" spans="1:1" ht="15" hidden="1" customHeight="1" x14ac:dyDescent="0.25">
      <c r="A3947" s="20" t="s">
        <v>3932</v>
      </c>
    </row>
    <row r="3948" spans="1:1" ht="15" hidden="1" customHeight="1" x14ac:dyDescent="0.25">
      <c r="A3948" s="20" t="s">
        <v>3933</v>
      </c>
    </row>
    <row r="3949" spans="1:1" ht="15" hidden="1" customHeight="1" x14ac:dyDescent="0.25">
      <c r="A3949" s="20" t="s">
        <v>3934</v>
      </c>
    </row>
    <row r="3950" spans="1:1" ht="15" hidden="1" customHeight="1" x14ac:dyDescent="0.25">
      <c r="A3950" s="20" t="s">
        <v>3935</v>
      </c>
    </row>
    <row r="3951" spans="1:1" ht="15" hidden="1" customHeight="1" x14ac:dyDescent="0.25">
      <c r="A3951" s="20" t="s">
        <v>3936</v>
      </c>
    </row>
    <row r="3952" spans="1:1" ht="15" hidden="1" customHeight="1" x14ac:dyDescent="0.25">
      <c r="A3952" s="20" t="s">
        <v>3937</v>
      </c>
    </row>
    <row r="3953" spans="1:1" ht="15" hidden="1" customHeight="1" x14ac:dyDescent="0.25">
      <c r="A3953" s="20" t="s">
        <v>3938</v>
      </c>
    </row>
    <row r="3954" spans="1:1" ht="15" hidden="1" customHeight="1" x14ac:dyDescent="0.25">
      <c r="A3954" s="20" t="s">
        <v>3939</v>
      </c>
    </row>
    <row r="3955" spans="1:1" ht="15" hidden="1" customHeight="1" x14ac:dyDescent="0.25">
      <c r="A3955" s="20" t="s">
        <v>3940</v>
      </c>
    </row>
    <row r="3956" spans="1:1" ht="15" hidden="1" customHeight="1" x14ac:dyDescent="0.25">
      <c r="A3956" s="20" t="s">
        <v>3941</v>
      </c>
    </row>
    <row r="3957" spans="1:1" ht="15" hidden="1" customHeight="1" x14ac:dyDescent="0.25">
      <c r="A3957" s="20" t="s">
        <v>3942</v>
      </c>
    </row>
    <row r="3958" spans="1:1" ht="15" hidden="1" customHeight="1" x14ac:dyDescent="0.25">
      <c r="A3958" s="20" t="s">
        <v>3943</v>
      </c>
    </row>
    <row r="3959" spans="1:1" ht="15" hidden="1" customHeight="1" x14ac:dyDescent="0.25">
      <c r="A3959" s="20" t="s">
        <v>3944</v>
      </c>
    </row>
    <row r="3960" spans="1:1" ht="15" hidden="1" customHeight="1" x14ac:dyDescent="0.25">
      <c r="A3960" s="20" t="s">
        <v>3945</v>
      </c>
    </row>
    <row r="3961" spans="1:1" ht="15" hidden="1" customHeight="1" x14ac:dyDescent="0.25">
      <c r="A3961" s="20" t="s">
        <v>3946</v>
      </c>
    </row>
    <row r="3962" spans="1:1" ht="15" hidden="1" customHeight="1" x14ac:dyDescent="0.25">
      <c r="A3962" s="20" t="s">
        <v>3947</v>
      </c>
    </row>
    <row r="3963" spans="1:1" ht="15" hidden="1" customHeight="1" x14ac:dyDescent="0.25">
      <c r="A3963" s="20" t="s">
        <v>3948</v>
      </c>
    </row>
    <row r="3964" spans="1:1" ht="15" hidden="1" customHeight="1" x14ac:dyDescent="0.25">
      <c r="A3964" s="20" t="s">
        <v>3949</v>
      </c>
    </row>
    <row r="3965" spans="1:1" ht="15" hidden="1" customHeight="1" x14ac:dyDescent="0.25">
      <c r="A3965" s="20" t="s">
        <v>3950</v>
      </c>
    </row>
    <row r="3966" spans="1:1" ht="15" hidden="1" customHeight="1" x14ac:dyDescent="0.25">
      <c r="A3966" s="20" t="s">
        <v>3951</v>
      </c>
    </row>
    <row r="3967" spans="1:1" ht="15" hidden="1" customHeight="1" x14ac:dyDescent="0.25">
      <c r="A3967" s="20" t="s">
        <v>3952</v>
      </c>
    </row>
    <row r="3968" spans="1:1" ht="15" hidden="1" customHeight="1" x14ac:dyDescent="0.25">
      <c r="A3968" s="20" t="s">
        <v>3953</v>
      </c>
    </row>
    <row r="3969" spans="1:1" ht="15" hidden="1" customHeight="1" x14ac:dyDescent="0.25">
      <c r="A3969" s="20" t="s">
        <v>3954</v>
      </c>
    </row>
    <row r="3970" spans="1:1" ht="15" hidden="1" customHeight="1" x14ac:dyDescent="0.25">
      <c r="A3970" s="20" t="s">
        <v>3955</v>
      </c>
    </row>
    <row r="3971" spans="1:1" ht="15" hidden="1" customHeight="1" x14ac:dyDescent="0.25">
      <c r="A3971" s="20" t="s">
        <v>3956</v>
      </c>
    </row>
    <row r="3972" spans="1:1" ht="15" hidden="1" customHeight="1" x14ac:dyDescent="0.25">
      <c r="A3972" s="20" t="s">
        <v>3957</v>
      </c>
    </row>
    <row r="3973" spans="1:1" ht="15" hidden="1" customHeight="1" x14ac:dyDescent="0.25">
      <c r="A3973" s="20" t="s">
        <v>3958</v>
      </c>
    </row>
    <row r="3974" spans="1:1" ht="15" hidden="1" customHeight="1" x14ac:dyDescent="0.25">
      <c r="A3974" s="20" t="s">
        <v>3959</v>
      </c>
    </row>
    <row r="3975" spans="1:1" ht="15" hidden="1" customHeight="1" x14ac:dyDescent="0.25">
      <c r="A3975" s="20" t="s">
        <v>3960</v>
      </c>
    </row>
    <row r="3976" spans="1:1" ht="15" hidden="1" customHeight="1" x14ac:dyDescent="0.25">
      <c r="A3976" s="20" t="s">
        <v>3961</v>
      </c>
    </row>
    <row r="3977" spans="1:1" ht="15" hidden="1" customHeight="1" x14ac:dyDescent="0.25">
      <c r="A3977" s="20" t="s">
        <v>3962</v>
      </c>
    </row>
    <row r="3978" spans="1:1" ht="15" hidden="1" customHeight="1" x14ac:dyDescent="0.25">
      <c r="A3978" s="20" t="s">
        <v>3963</v>
      </c>
    </row>
    <row r="3979" spans="1:1" ht="15" hidden="1" customHeight="1" x14ac:dyDescent="0.25">
      <c r="A3979" s="20" t="s">
        <v>3964</v>
      </c>
    </row>
    <row r="3980" spans="1:1" ht="15" hidden="1" customHeight="1" x14ac:dyDescent="0.25">
      <c r="A3980" s="20" t="s">
        <v>3965</v>
      </c>
    </row>
    <row r="3981" spans="1:1" ht="15" hidden="1" customHeight="1" x14ac:dyDescent="0.25">
      <c r="A3981" s="20" t="s">
        <v>3966</v>
      </c>
    </row>
    <row r="3982" spans="1:1" ht="15" hidden="1" customHeight="1" x14ac:dyDescent="0.25">
      <c r="A3982" s="20" t="s">
        <v>3967</v>
      </c>
    </row>
    <row r="3983" spans="1:1" ht="15" hidden="1" customHeight="1" x14ac:dyDescent="0.25">
      <c r="A3983" s="20" t="s">
        <v>3968</v>
      </c>
    </row>
    <row r="3984" spans="1:1" ht="15" hidden="1" customHeight="1" x14ac:dyDescent="0.25">
      <c r="A3984" s="20" t="s">
        <v>3969</v>
      </c>
    </row>
    <row r="3985" spans="1:1" ht="15" hidden="1" customHeight="1" x14ac:dyDescent="0.25">
      <c r="A3985" s="20" t="s">
        <v>3970</v>
      </c>
    </row>
    <row r="3986" spans="1:1" ht="15" hidden="1" customHeight="1" x14ac:dyDescent="0.25">
      <c r="A3986" s="20" t="s">
        <v>3971</v>
      </c>
    </row>
    <row r="3987" spans="1:1" ht="15" hidden="1" customHeight="1" x14ac:dyDescent="0.25">
      <c r="A3987" s="20" t="s">
        <v>3972</v>
      </c>
    </row>
    <row r="3988" spans="1:1" ht="15" hidden="1" customHeight="1" x14ac:dyDescent="0.25">
      <c r="A3988" s="20" t="s">
        <v>3973</v>
      </c>
    </row>
    <row r="3989" spans="1:1" ht="15" hidden="1" customHeight="1" x14ac:dyDescent="0.25">
      <c r="A3989" s="20" t="s">
        <v>3974</v>
      </c>
    </row>
    <row r="3990" spans="1:1" ht="15" hidden="1" customHeight="1" x14ac:dyDescent="0.25">
      <c r="A3990" s="20" t="s">
        <v>3975</v>
      </c>
    </row>
    <row r="3991" spans="1:1" ht="15" hidden="1" customHeight="1" x14ac:dyDescent="0.25">
      <c r="A3991" s="20" t="s">
        <v>3976</v>
      </c>
    </row>
    <row r="3992" spans="1:1" ht="15" hidden="1" customHeight="1" x14ac:dyDescent="0.25">
      <c r="A3992" s="20" t="s">
        <v>3977</v>
      </c>
    </row>
    <row r="3993" spans="1:1" ht="15" hidden="1" customHeight="1" x14ac:dyDescent="0.25">
      <c r="A3993" s="20" t="s">
        <v>3978</v>
      </c>
    </row>
    <row r="3994" spans="1:1" ht="15" hidden="1" customHeight="1" x14ac:dyDescent="0.25">
      <c r="A3994" s="20" t="s">
        <v>3979</v>
      </c>
    </row>
    <row r="3995" spans="1:1" ht="15" hidden="1" customHeight="1" x14ac:dyDescent="0.25">
      <c r="A3995" s="20" t="s">
        <v>3980</v>
      </c>
    </row>
    <row r="3996" spans="1:1" ht="15" hidden="1" customHeight="1" x14ac:dyDescent="0.25">
      <c r="A3996" s="20" t="s">
        <v>3981</v>
      </c>
    </row>
    <row r="3997" spans="1:1" ht="15" hidden="1" customHeight="1" x14ac:dyDescent="0.25">
      <c r="A3997" s="20" t="s">
        <v>3982</v>
      </c>
    </row>
    <row r="3998" spans="1:1" ht="15" hidden="1" customHeight="1" x14ac:dyDescent="0.25">
      <c r="A3998" s="20" t="s">
        <v>3983</v>
      </c>
    </row>
    <row r="3999" spans="1:1" ht="15" hidden="1" customHeight="1" x14ac:dyDescent="0.25">
      <c r="A3999" s="20" t="s">
        <v>3984</v>
      </c>
    </row>
    <row r="4000" spans="1:1" ht="15" hidden="1" customHeight="1" x14ac:dyDescent="0.25">
      <c r="A4000" s="20" t="s">
        <v>3985</v>
      </c>
    </row>
    <row r="4001" spans="1:1" ht="15" hidden="1" customHeight="1" x14ac:dyDescent="0.25">
      <c r="A4001" s="20" t="s">
        <v>3986</v>
      </c>
    </row>
    <row r="4002" spans="1:1" ht="15" hidden="1" customHeight="1" x14ac:dyDescent="0.25">
      <c r="A4002" s="20" t="s">
        <v>3987</v>
      </c>
    </row>
    <row r="4003" spans="1:1" ht="15" hidden="1" customHeight="1" x14ac:dyDescent="0.25">
      <c r="A4003" s="20" t="s">
        <v>3988</v>
      </c>
    </row>
    <row r="4004" spans="1:1" ht="15" hidden="1" customHeight="1" x14ac:dyDescent="0.25">
      <c r="A4004" s="20" t="s">
        <v>3989</v>
      </c>
    </row>
    <row r="4005" spans="1:1" ht="15" hidden="1" customHeight="1" x14ac:dyDescent="0.25">
      <c r="A4005" s="20" t="s">
        <v>3990</v>
      </c>
    </row>
    <row r="4006" spans="1:1" ht="15" hidden="1" customHeight="1" x14ac:dyDescent="0.25">
      <c r="A4006" s="20" t="s">
        <v>3991</v>
      </c>
    </row>
    <row r="4007" spans="1:1" ht="15" hidden="1" customHeight="1" x14ac:dyDescent="0.25">
      <c r="A4007" s="20" t="s">
        <v>3992</v>
      </c>
    </row>
    <row r="4008" spans="1:1" ht="15" hidden="1" customHeight="1" x14ac:dyDescent="0.25">
      <c r="A4008" s="20" t="s">
        <v>3993</v>
      </c>
    </row>
    <row r="4009" spans="1:1" ht="15" hidden="1" customHeight="1" x14ac:dyDescent="0.25">
      <c r="A4009" s="20" t="s">
        <v>3994</v>
      </c>
    </row>
    <row r="4010" spans="1:1" ht="15" hidden="1" customHeight="1" x14ac:dyDescent="0.25">
      <c r="A4010" s="20" t="s">
        <v>3995</v>
      </c>
    </row>
    <row r="4011" spans="1:1" ht="15" hidden="1" customHeight="1" x14ac:dyDescent="0.25">
      <c r="A4011" s="20" t="s">
        <v>3996</v>
      </c>
    </row>
    <row r="4012" spans="1:1" ht="15" hidden="1" customHeight="1" x14ac:dyDescent="0.25">
      <c r="A4012" s="20" t="s">
        <v>3997</v>
      </c>
    </row>
    <row r="4013" spans="1:1" ht="15" hidden="1" customHeight="1" x14ac:dyDescent="0.25">
      <c r="A4013" s="20" t="s">
        <v>3998</v>
      </c>
    </row>
    <row r="4014" spans="1:1" ht="15" hidden="1" customHeight="1" x14ac:dyDescent="0.25">
      <c r="A4014" s="20" t="s">
        <v>3999</v>
      </c>
    </row>
    <row r="4015" spans="1:1" ht="15" hidden="1" customHeight="1" x14ac:dyDescent="0.25">
      <c r="A4015" s="20" t="s">
        <v>4000</v>
      </c>
    </row>
    <row r="4016" spans="1:1" ht="15" hidden="1" customHeight="1" x14ac:dyDescent="0.25">
      <c r="A4016" s="20" t="s">
        <v>4001</v>
      </c>
    </row>
    <row r="4017" spans="1:1" ht="15" hidden="1" customHeight="1" x14ac:dyDescent="0.25">
      <c r="A4017" s="20" t="s">
        <v>4002</v>
      </c>
    </row>
    <row r="4018" spans="1:1" ht="15" hidden="1" customHeight="1" x14ac:dyDescent="0.25">
      <c r="A4018" s="20" t="s">
        <v>4003</v>
      </c>
    </row>
    <row r="4019" spans="1:1" ht="15" hidden="1" customHeight="1" x14ac:dyDescent="0.25">
      <c r="A4019" s="20" t="s">
        <v>4004</v>
      </c>
    </row>
    <row r="4020" spans="1:1" ht="15" hidden="1" customHeight="1" x14ac:dyDescent="0.25">
      <c r="A4020" s="20" t="s">
        <v>4005</v>
      </c>
    </row>
    <row r="4021" spans="1:1" ht="15" hidden="1" customHeight="1" x14ac:dyDescent="0.25">
      <c r="A4021" s="20" t="s">
        <v>4006</v>
      </c>
    </row>
    <row r="4022" spans="1:1" ht="15" hidden="1" customHeight="1" x14ac:dyDescent="0.25">
      <c r="A4022" s="20" t="s">
        <v>4007</v>
      </c>
    </row>
    <row r="4023" spans="1:1" ht="15" hidden="1" customHeight="1" x14ac:dyDescent="0.25">
      <c r="A4023" s="20" t="s">
        <v>4008</v>
      </c>
    </row>
    <row r="4024" spans="1:1" ht="15" hidden="1" customHeight="1" x14ac:dyDescent="0.25">
      <c r="A4024" s="20" t="s">
        <v>4009</v>
      </c>
    </row>
    <row r="4025" spans="1:1" ht="15" hidden="1" customHeight="1" x14ac:dyDescent="0.25">
      <c r="A4025" s="20" t="s">
        <v>4010</v>
      </c>
    </row>
    <row r="4026" spans="1:1" ht="15" hidden="1" customHeight="1" x14ac:dyDescent="0.25">
      <c r="A4026" s="20" t="s">
        <v>4011</v>
      </c>
    </row>
    <row r="4027" spans="1:1" ht="15" hidden="1" customHeight="1" x14ac:dyDescent="0.25">
      <c r="A4027" s="20" t="s">
        <v>4012</v>
      </c>
    </row>
    <row r="4028" spans="1:1" ht="15" hidden="1" customHeight="1" x14ac:dyDescent="0.25">
      <c r="A4028" s="20" t="s">
        <v>4013</v>
      </c>
    </row>
    <row r="4029" spans="1:1" ht="15" hidden="1" customHeight="1" x14ac:dyDescent="0.25">
      <c r="A4029" s="20" t="s">
        <v>4014</v>
      </c>
    </row>
    <row r="4030" spans="1:1" ht="15" hidden="1" customHeight="1" x14ac:dyDescent="0.25">
      <c r="A4030" s="20" t="s">
        <v>4015</v>
      </c>
    </row>
    <row r="4031" spans="1:1" ht="15" hidden="1" customHeight="1" x14ac:dyDescent="0.25">
      <c r="A4031" s="20" t="s">
        <v>4016</v>
      </c>
    </row>
    <row r="4032" spans="1:1" ht="15" hidden="1" customHeight="1" x14ac:dyDescent="0.25">
      <c r="A4032" s="20" t="s">
        <v>4017</v>
      </c>
    </row>
    <row r="4033" spans="1:1" ht="15" hidden="1" customHeight="1" x14ac:dyDescent="0.25">
      <c r="A4033" s="20" t="s">
        <v>4018</v>
      </c>
    </row>
    <row r="4034" spans="1:1" ht="15" hidden="1" customHeight="1" x14ac:dyDescent="0.25">
      <c r="A4034" s="20" t="s">
        <v>4019</v>
      </c>
    </row>
    <row r="4035" spans="1:1" ht="15" hidden="1" customHeight="1" x14ac:dyDescent="0.25">
      <c r="A4035" s="20" t="s">
        <v>4020</v>
      </c>
    </row>
    <row r="4036" spans="1:1" ht="15" hidden="1" customHeight="1" x14ac:dyDescent="0.25">
      <c r="A4036" s="20" t="s">
        <v>4021</v>
      </c>
    </row>
    <row r="4037" spans="1:1" ht="15" hidden="1" customHeight="1" x14ac:dyDescent="0.25">
      <c r="A4037" s="20" t="s">
        <v>4022</v>
      </c>
    </row>
    <row r="4038" spans="1:1" ht="15" hidden="1" customHeight="1" x14ac:dyDescent="0.25">
      <c r="A4038" s="20" t="s">
        <v>4023</v>
      </c>
    </row>
    <row r="4039" spans="1:1" ht="15" hidden="1" customHeight="1" x14ac:dyDescent="0.25">
      <c r="A4039" s="20" t="s">
        <v>4024</v>
      </c>
    </row>
    <row r="4040" spans="1:1" ht="15" hidden="1" customHeight="1" x14ac:dyDescent="0.25">
      <c r="A4040" s="20" t="s">
        <v>4025</v>
      </c>
    </row>
    <row r="4041" spans="1:1" ht="15" hidden="1" customHeight="1" x14ac:dyDescent="0.25">
      <c r="A4041" s="20" t="s">
        <v>4026</v>
      </c>
    </row>
    <row r="4042" spans="1:1" ht="15" hidden="1" customHeight="1" x14ac:dyDescent="0.25">
      <c r="A4042" s="20" t="s">
        <v>4027</v>
      </c>
    </row>
    <row r="4043" spans="1:1" ht="15" hidden="1" customHeight="1" x14ac:dyDescent="0.25">
      <c r="A4043" s="20" t="s">
        <v>4028</v>
      </c>
    </row>
    <row r="4044" spans="1:1" ht="15" hidden="1" customHeight="1" x14ac:dyDescent="0.25">
      <c r="A4044" s="20" t="s">
        <v>4029</v>
      </c>
    </row>
    <row r="4045" spans="1:1" ht="15" hidden="1" customHeight="1" x14ac:dyDescent="0.25">
      <c r="A4045" s="20" t="s">
        <v>4030</v>
      </c>
    </row>
    <row r="4046" spans="1:1" ht="15" hidden="1" customHeight="1" x14ac:dyDescent="0.25">
      <c r="A4046" s="20" t="s">
        <v>4031</v>
      </c>
    </row>
    <row r="4047" spans="1:1" ht="15" hidden="1" customHeight="1" x14ac:dyDescent="0.25">
      <c r="A4047" s="20" t="s">
        <v>4032</v>
      </c>
    </row>
    <row r="4048" spans="1:1" ht="15" hidden="1" customHeight="1" x14ac:dyDescent="0.25">
      <c r="A4048" s="20" t="s">
        <v>4033</v>
      </c>
    </row>
    <row r="4049" spans="1:1" ht="15" hidden="1" customHeight="1" x14ac:dyDescent="0.25">
      <c r="A4049" s="20" t="s">
        <v>4034</v>
      </c>
    </row>
    <row r="4050" spans="1:1" ht="15" hidden="1" customHeight="1" x14ac:dyDescent="0.25">
      <c r="A4050" s="20" t="s">
        <v>4035</v>
      </c>
    </row>
    <row r="4051" spans="1:1" ht="15" hidden="1" customHeight="1" x14ac:dyDescent="0.25">
      <c r="A4051" s="20" t="s">
        <v>4036</v>
      </c>
    </row>
    <row r="4052" spans="1:1" ht="15" hidden="1" customHeight="1" x14ac:dyDescent="0.25">
      <c r="A4052" s="20" t="s">
        <v>4037</v>
      </c>
    </row>
    <row r="4053" spans="1:1" ht="15" hidden="1" customHeight="1" x14ac:dyDescent="0.25">
      <c r="A4053" s="20" t="s">
        <v>4038</v>
      </c>
    </row>
    <row r="4054" spans="1:1" ht="15" hidden="1" customHeight="1" x14ac:dyDescent="0.25">
      <c r="A4054" s="20" t="s">
        <v>4039</v>
      </c>
    </row>
    <row r="4055" spans="1:1" ht="15" hidden="1" customHeight="1" x14ac:dyDescent="0.25">
      <c r="A4055" s="20" t="s">
        <v>4040</v>
      </c>
    </row>
    <row r="4056" spans="1:1" ht="15" hidden="1" customHeight="1" x14ac:dyDescent="0.25">
      <c r="A4056" s="20" t="s">
        <v>4041</v>
      </c>
    </row>
    <row r="4057" spans="1:1" ht="15" hidden="1" customHeight="1" x14ac:dyDescent="0.25">
      <c r="A4057" s="20" t="s">
        <v>4042</v>
      </c>
    </row>
    <row r="4058" spans="1:1" ht="15" hidden="1" customHeight="1" x14ac:dyDescent="0.25">
      <c r="A4058" s="20" t="s">
        <v>4043</v>
      </c>
    </row>
    <row r="4059" spans="1:1" ht="15" hidden="1" customHeight="1" x14ac:dyDescent="0.25">
      <c r="A4059" s="20" t="s">
        <v>4044</v>
      </c>
    </row>
    <row r="4060" spans="1:1" ht="15" hidden="1" customHeight="1" x14ac:dyDescent="0.25">
      <c r="A4060" s="20" t="s">
        <v>4045</v>
      </c>
    </row>
    <row r="4061" spans="1:1" ht="15" hidden="1" customHeight="1" x14ac:dyDescent="0.25">
      <c r="A4061" s="20" t="s">
        <v>4046</v>
      </c>
    </row>
    <row r="4062" spans="1:1" ht="15" hidden="1" customHeight="1" x14ac:dyDescent="0.25">
      <c r="A4062" s="20" t="s">
        <v>4047</v>
      </c>
    </row>
    <row r="4063" spans="1:1" ht="15" hidden="1" customHeight="1" x14ac:dyDescent="0.25">
      <c r="A4063" s="20" t="s">
        <v>4048</v>
      </c>
    </row>
    <row r="4064" spans="1:1" ht="15" hidden="1" customHeight="1" x14ac:dyDescent="0.25">
      <c r="A4064" s="20" t="s">
        <v>4049</v>
      </c>
    </row>
    <row r="4065" spans="1:1" ht="15" hidden="1" customHeight="1" x14ac:dyDescent="0.25">
      <c r="A4065" s="20" t="s">
        <v>4050</v>
      </c>
    </row>
    <row r="4066" spans="1:1" ht="15" hidden="1" customHeight="1" x14ac:dyDescent="0.25">
      <c r="A4066" s="20" t="s">
        <v>4051</v>
      </c>
    </row>
    <row r="4067" spans="1:1" ht="15" hidden="1" customHeight="1" x14ac:dyDescent="0.25">
      <c r="A4067" s="20" t="s">
        <v>4052</v>
      </c>
    </row>
    <row r="4068" spans="1:1" ht="15" hidden="1" customHeight="1" x14ac:dyDescent="0.25">
      <c r="A4068" s="20" t="s">
        <v>4053</v>
      </c>
    </row>
    <row r="4069" spans="1:1" ht="15" hidden="1" customHeight="1" x14ac:dyDescent="0.25">
      <c r="A4069" s="20" t="s">
        <v>4054</v>
      </c>
    </row>
    <row r="4070" spans="1:1" ht="15" hidden="1" customHeight="1" x14ac:dyDescent="0.25">
      <c r="A4070" s="20" t="s">
        <v>4055</v>
      </c>
    </row>
    <row r="4071" spans="1:1" ht="15" hidden="1" customHeight="1" x14ac:dyDescent="0.25">
      <c r="A4071" s="20" t="s">
        <v>4056</v>
      </c>
    </row>
    <row r="4072" spans="1:1" ht="15" hidden="1" customHeight="1" x14ac:dyDescent="0.25">
      <c r="A4072" s="20" t="s">
        <v>4057</v>
      </c>
    </row>
    <row r="4073" spans="1:1" ht="15" hidden="1" customHeight="1" x14ac:dyDescent="0.25">
      <c r="A4073" s="20" t="s">
        <v>4058</v>
      </c>
    </row>
    <row r="4074" spans="1:1" ht="15" hidden="1" customHeight="1" x14ac:dyDescent="0.25">
      <c r="A4074" s="20" t="s">
        <v>4059</v>
      </c>
    </row>
    <row r="4075" spans="1:1" ht="15" hidden="1" customHeight="1" x14ac:dyDescent="0.25">
      <c r="A4075" s="20" t="s">
        <v>4060</v>
      </c>
    </row>
    <row r="4076" spans="1:1" ht="15" hidden="1" customHeight="1" x14ac:dyDescent="0.25">
      <c r="A4076" s="20" t="s">
        <v>4061</v>
      </c>
    </row>
    <row r="4077" spans="1:1" ht="15" hidden="1" customHeight="1" x14ac:dyDescent="0.25">
      <c r="A4077" s="20" t="s">
        <v>4062</v>
      </c>
    </row>
    <row r="4078" spans="1:1" ht="15" hidden="1" customHeight="1" x14ac:dyDescent="0.25">
      <c r="A4078" s="20" t="s">
        <v>4063</v>
      </c>
    </row>
    <row r="4079" spans="1:1" ht="15" hidden="1" customHeight="1" x14ac:dyDescent="0.25">
      <c r="A4079" s="20" t="s">
        <v>4064</v>
      </c>
    </row>
    <row r="4080" spans="1:1" ht="15" hidden="1" customHeight="1" x14ac:dyDescent="0.25">
      <c r="A4080" s="20" t="s">
        <v>4065</v>
      </c>
    </row>
    <row r="4081" spans="1:1" ht="15" hidden="1" customHeight="1" x14ac:dyDescent="0.25">
      <c r="A4081" s="20" t="s">
        <v>4066</v>
      </c>
    </row>
    <row r="4082" spans="1:1" ht="15" hidden="1" customHeight="1" x14ac:dyDescent="0.25">
      <c r="A4082" s="20" t="s">
        <v>4067</v>
      </c>
    </row>
    <row r="4083" spans="1:1" ht="15" hidden="1" customHeight="1" x14ac:dyDescent="0.25">
      <c r="A4083" s="20" t="s">
        <v>4068</v>
      </c>
    </row>
    <row r="4084" spans="1:1" ht="15" hidden="1" customHeight="1" x14ac:dyDescent="0.25">
      <c r="A4084" s="20" t="s">
        <v>4069</v>
      </c>
    </row>
    <row r="4085" spans="1:1" ht="15" hidden="1" customHeight="1" x14ac:dyDescent="0.25">
      <c r="A4085" s="20" t="s">
        <v>4070</v>
      </c>
    </row>
    <row r="4086" spans="1:1" ht="15" hidden="1" customHeight="1" x14ac:dyDescent="0.25">
      <c r="A4086" s="20" t="s">
        <v>4071</v>
      </c>
    </row>
    <row r="4087" spans="1:1" ht="15" hidden="1" customHeight="1" x14ac:dyDescent="0.25">
      <c r="A4087" s="20" t="s">
        <v>4072</v>
      </c>
    </row>
    <row r="4088" spans="1:1" ht="15" hidden="1" customHeight="1" x14ac:dyDescent="0.25">
      <c r="A4088" s="20" t="s">
        <v>4073</v>
      </c>
    </row>
    <row r="4089" spans="1:1" ht="15" hidden="1" customHeight="1" x14ac:dyDescent="0.25">
      <c r="A4089" s="20" t="s">
        <v>4074</v>
      </c>
    </row>
    <row r="4090" spans="1:1" ht="15" hidden="1" customHeight="1" x14ac:dyDescent="0.25">
      <c r="A4090" s="20" t="s">
        <v>4075</v>
      </c>
    </row>
    <row r="4091" spans="1:1" ht="15" hidden="1" customHeight="1" x14ac:dyDescent="0.25">
      <c r="A4091" s="20" t="s">
        <v>4076</v>
      </c>
    </row>
    <row r="4092" spans="1:1" ht="15" hidden="1" customHeight="1" x14ac:dyDescent="0.25">
      <c r="A4092" s="20" t="s">
        <v>4077</v>
      </c>
    </row>
    <row r="4093" spans="1:1" ht="15" hidden="1" customHeight="1" x14ac:dyDescent="0.25">
      <c r="A4093" s="20" t="s">
        <v>4078</v>
      </c>
    </row>
    <row r="4094" spans="1:1" ht="15" hidden="1" customHeight="1" x14ac:dyDescent="0.25">
      <c r="A4094" s="20" t="s">
        <v>4079</v>
      </c>
    </row>
    <row r="4095" spans="1:1" ht="15" hidden="1" customHeight="1" x14ac:dyDescent="0.25">
      <c r="A4095" s="20" t="s">
        <v>4080</v>
      </c>
    </row>
    <row r="4096" spans="1:1" ht="15" hidden="1" customHeight="1" x14ac:dyDescent="0.25">
      <c r="A4096" s="20" t="s">
        <v>4081</v>
      </c>
    </row>
    <row r="4097" spans="1:1" ht="15" hidden="1" customHeight="1" x14ac:dyDescent="0.25">
      <c r="A4097" s="20" t="s">
        <v>4082</v>
      </c>
    </row>
    <row r="4098" spans="1:1" ht="15" hidden="1" customHeight="1" x14ac:dyDescent="0.25">
      <c r="A4098" s="20" t="s">
        <v>4083</v>
      </c>
    </row>
    <row r="4099" spans="1:1" ht="15" hidden="1" customHeight="1" x14ac:dyDescent="0.25">
      <c r="A4099" s="20" t="s">
        <v>4084</v>
      </c>
    </row>
    <row r="4100" spans="1:1" ht="15" hidden="1" customHeight="1" x14ac:dyDescent="0.25">
      <c r="A4100" s="20" t="s">
        <v>4085</v>
      </c>
    </row>
    <row r="4101" spans="1:1" ht="15" hidden="1" customHeight="1" x14ac:dyDescent="0.25">
      <c r="A4101" s="20" t="s">
        <v>4086</v>
      </c>
    </row>
    <row r="4102" spans="1:1" ht="15" hidden="1" customHeight="1" x14ac:dyDescent="0.25">
      <c r="A4102" s="20" t="s">
        <v>4087</v>
      </c>
    </row>
    <row r="4103" spans="1:1" ht="15" hidden="1" customHeight="1" x14ac:dyDescent="0.25">
      <c r="A4103" s="20" t="s">
        <v>4088</v>
      </c>
    </row>
    <row r="4104" spans="1:1" ht="15" hidden="1" customHeight="1" x14ac:dyDescent="0.25">
      <c r="A4104" s="20" t="s">
        <v>4089</v>
      </c>
    </row>
    <row r="4105" spans="1:1" ht="15" hidden="1" customHeight="1" x14ac:dyDescent="0.25">
      <c r="A4105" s="20" t="s">
        <v>4090</v>
      </c>
    </row>
    <row r="4106" spans="1:1" ht="15" hidden="1" customHeight="1" x14ac:dyDescent="0.25">
      <c r="A4106" s="20" t="s">
        <v>4091</v>
      </c>
    </row>
    <row r="4107" spans="1:1" ht="15" hidden="1" customHeight="1" x14ac:dyDescent="0.25">
      <c r="A4107" s="20" t="s">
        <v>4092</v>
      </c>
    </row>
    <row r="4108" spans="1:1" ht="15" hidden="1" customHeight="1" x14ac:dyDescent="0.25">
      <c r="A4108" s="20" t="s">
        <v>4093</v>
      </c>
    </row>
    <row r="4109" spans="1:1" ht="15" hidden="1" customHeight="1" x14ac:dyDescent="0.25">
      <c r="A4109" s="20" t="s">
        <v>4094</v>
      </c>
    </row>
    <row r="4110" spans="1:1" ht="15" hidden="1" customHeight="1" x14ac:dyDescent="0.25">
      <c r="A4110" s="20" t="s">
        <v>4095</v>
      </c>
    </row>
    <row r="4111" spans="1:1" ht="15" hidden="1" customHeight="1" x14ac:dyDescent="0.25">
      <c r="A4111" s="20" t="s">
        <v>4096</v>
      </c>
    </row>
    <row r="4112" spans="1:1" ht="15" hidden="1" customHeight="1" x14ac:dyDescent="0.25">
      <c r="A4112" s="20" t="s">
        <v>4097</v>
      </c>
    </row>
    <row r="4113" spans="1:1" ht="15" hidden="1" customHeight="1" x14ac:dyDescent="0.25">
      <c r="A4113" s="20" t="s">
        <v>4098</v>
      </c>
    </row>
    <row r="4114" spans="1:1" ht="15" hidden="1" customHeight="1" x14ac:dyDescent="0.25">
      <c r="A4114" s="20" t="s">
        <v>4099</v>
      </c>
    </row>
    <row r="4115" spans="1:1" ht="15" hidden="1" customHeight="1" x14ac:dyDescent="0.25">
      <c r="A4115" s="20" t="s">
        <v>4100</v>
      </c>
    </row>
    <row r="4116" spans="1:1" ht="15" hidden="1" customHeight="1" x14ac:dyDescent="0.25">
      <c r="A4116" s="20" t="s">
        <v>4101</v>
      </c>
    </row>
    <row r="4117" spans="1:1" ht="15" hidden="1" customHeight="1" x14ac:dyDescent="0.25">
      <c r="A4117" s="20" t="s">
        <v>4102</v>
      </c>
    </row>
    <row r="4118" spans="1:1" ht="15" hidden="1" customHeight="1" x14ac:dyDescent="0.25">
      <c r="A4118" s="20" t="s">
        <v>4103</v>
      </c>
    </row>
    <row r="4119" spans="1:1" ht="15" hidden="1" customHeight="1" x14ac:dyDescent="0.25">
      <c r="A4119" s="20" t="s">
        <v>4104</v>
      </c>
    </row>
    <row r="4120" spans="1:1" ht="15" hidden="1" customHeight="1" x14ac:dyDescent="0.25">
      <c r="A4120" s="20" t="s">
        <v>4105</v>
      </c>
    </row>
    <row r="4121" spans="1:1" ht="15" hidden="1" customHeight="1" x14ac:dyDescent="0.25">
      <c r="A4121" s="20" t="s">
        <v>4106</v>
      </c>
    </row>
    <row r="4122" spans="1:1" ht="15" hidden="1" customHeight="1" x14ac:dyDescent="0.25">
      <c r="A4122" s="20" t="s">
        <v>4107</v>
      </c>
    </row>
    <row r="4123" spans="1:1" ht="15" hidden="1" customHeight="1" x14ac:dyDescent="0.25">
      <c r="A4123" s="20" t="s">
        <v>4108</v>
      </c>
    </row>
    <row r="4124" spans="1:1" ht="15" hidden="1" customHeight="1" x14ac:dyDescent="0.25">
      <c r="A4124" s="20" t="s">
        <v>4109</v>
      </c>
    </row>
    <row r="4125" spans="1:1" ht="15" hidden="1" customHeight="1" x14ac:dyDescent="0.25">
      <c r="A4125" s="20" t="s">
        <v>4110</v>
      </c>
    </row>
    <row r="4126" spans="1:1" ht="15" hidden="1" customHeight="1" x14ac:dyDescent="0.25">
      <c r="A4126" s="20" t="s">
        <v>4111</v>
      </c>
    </row>
    <row r="4127" spans="1:1" ht="15" hidden="1" customHeight="1" x14ac:dyDescent="0.25">
      <c r="A4127" s="20" t="s">
        <v>4112</v>
      </c>
    </row>
    <row r="4128" spans="1:1" ht="15" hidden="1" customHeight="1" x14ac:dyDescent="0.25">
      <c r="A4128" s="20" t="s">
        <v>4113</v>
      </c>
    </row>
    <row r="4129" spans="1:1" ht="15" hidden="1" customHeight="1" x14ac:dyDescent="0.25">
      <c r="A4129" s="20" t="s">
        <v>4114</v>
      </c>
    </row>
    <row r="4130" spans="1:1" ht="15" hidden="1" customHeight="1" x14ac:dyDescent="0.25">
      <c r="A4130" s="20" t="s">
        <v>4115</v>
      </c>
    </row>
    <row r="4131" spans="1:1" ht="15" hidden="1" customHeight="1" x14ac:dyDescent="0.25">
      <c r="A4131" s="20" t="s">
        <v>4116</v>
      </c>
    </row>
    <row r="4132" spans="1:1" ht="15" hidden="1" customHeight="1" x14ac:dyDescent="0.25">
      <c r="A4132" s="20" t="s">
        <v>4117</v>
      </c>
    </row>
    <row r="4133" spans="1:1" ht="15" hidden="1" customHeight="1" x14ac:dyDescent="0.25">
      <c r="A4133" s="20" t="s">
        <v>4118</v>
      </c>
    </row>
    <row r="4134" spans="1:1" ht="15" hidden="1" customHeight="1" x14ac:dyDescent="0.25">
      <c r="A4134" s="20" t="s">
        <v>4119</v>
      </c>
    </row>
    <row r="4135" spans="1:1" ht="15" hidden="1" customHeight="1" x14ac:dyDescent="0.25">
      <c r="A4135" s="20" t="s">
        <v>4120</v>
      </c>
    </row>
    <row r="4136" spans="1:1" ht="15" hidden="1" customHeight="1" x14ac:dyDescent="0.25">
      <c r="A4136" s="20" t="s">
        <v>4121</v>
      </c>
    </row>
    <row r="4137" spans="1:1" ht="15" hidden="1" customHeight="1" x14ac:dyDescent="0.25">
      <c r="A4137" s="20" t="s">
        <v>4122</v>
      </c>
    </row>
    <row r="4138" spans="1:1" ht="15" hidden="1" customHeight="1" x14ac:dyDescent="0.25">
      <c r="A4138" s="20" t="s">
        <v>4123</v>
      </c>
    </row>
    <row r="4139" spans="1:1" ht="15" hidden="1" customHeight="1" x14ac:dyDescent="0.25">
      <c r="A4139" s="20" t="s">
        <v>4124</v>
      </c>
    </row>
    <row r="4140" spans="1:1" ht="15" hidden="1" customHeight="1" x14ac:dyDescent="0.25">
      <c r="A4140" s="20" t="s">
        <v>4125</v>
      </c>
    </row>
    <row r="4141" spans="1:1" ht="15" hidden="1" customHeight="1" x14ac:dyDescent="0.25">
      <c r="A4141" s="20" t="s">
        <v>4126</v>
      </c>
    </row>
    <row r="4142" spans="1:1" ht="15" hidden="1" customHeight="1" x14ac:dyDescent="0.25">
      <c r="A4142" s="20" t="s">
        <v>4127</v>
      </c>
    </row>
    <row r="4143" spans="1:1" ht="15" hidden="1" customHeight="1" x14ac:dyDescent="0.25">
      <c r="A4143" s="20" t="s">
        <v>4128</v>
      </c>
    </row>
    <row r="4144" spans="1:1" ht="15" hidden="1" customHeight="1" x14ac:dyDescent="0.25">
      <c r="A4144" s="20" t="s">
        <v>4129</v>
      </c>
    </row>
    <row r="4145" spans="1:1" ht="15" hidden="1" customHeight="1" x14ac:dyDescent="0.25">
      <c r="A4145" s="20" t="s">
        <v>4130</v>
      </c>
    </row>
    <row r="4146" spans="1:1" ht="15" hidden="1" customHeight="1" x14ac:dyDescent="0.25">
      <c r="A4146" s="20" t="s">
        <v>4131</v>
      </c>
    </row>
    <row r="4147" spans="1:1" ht="15" hidden="1" customHeight="1" x14ac:dyDescent="0.25">
      <c r="A4147" s="20" t="s">
        <v>4132</v>
      </c>
    </row>
    <row r="4148" spans="1:1" ht="15" hidden="1" customHeight="1" x14ac:dyDescent="0.25">
      <c r="A4148" s="20" t="s">
        <v>4133</v>
      </c>
    </row>
    <row r="4149" spans="1:1" ht="15" hidden="1" customHeight="1" x14ac:dyDescent="0.25">
      <c r="A4149" s="20" t="s">
        <v>4134</v>
      </c>
    </row>
    <row r="4150" spans="1:1" ht="15" hidden="1" customHeight="1" x14ac:dyDescent="0.25">
      <c r="A4150" s="20" t="s">
        <v>4135</v>
      </c>
    </row>
    <row r="4151" spans="1:1" ht="15" hidden="1" customHeight="1" x14ac:dyDescent="0.25">
      <c r="A4151" s="20" t="s">
        <v>4136</v>
      </c>
    </row>
    <row r="4152" spans="1:1" ht="15" hidden="1" customHeight="1" x14ac:dyDescent="0.25">
      <c r="A4152" s="20" t="s">
        <v>4137</v>
      </c>
    </row>
    <row r="4153" spans="1:1" ht="15" hidden="1" customHeight="1" x14ac:dyDescent="0.25">
      <c r="A4153" s="20" t="s">
        <v>4138</v>
      </c>
    </row>
    <row r="4154" spans="1:1" ht="15" hidden="1" customHeight="1" x14ac:dyDescent="0.25">
      <c r="A4154" s="20" t="s">
        <v>4139</v>
      </c>
    </row>
    <row r="4155" spans="1:1" ht="15" hidden="1" customHeight="1" x14ac:dyDescent="0.25">
      <c r="A4155" s="20" t="s">
        <v>4140</v>
      </c>
    </row>
    <row r="4156" spans="1:1" ht="15" hidden="1" customHeight="1" x14ac:dyDescent="0.25">
      <c r="A4156" s="20" t="s">
        <v>4141</v>
      </c>
    </row>
    <row r="4157" spans="1:1" ht="15" hidden="1" customHeight="1" x14ac:dyDescent="0.25">
      <c r="A4157" s="20" t="s">
        <v>4142</v>
      </c>
    </row>
    <row r="4158" spans="1:1" ht="15" hidden="1" customHeight="1" x14ac:dyDescent="0.25">
      <c r="A4158" s="20" t="s">
        <v>4143</v>
      </c>
    </row>
    <row r="4159" spans="1:1" ht="15" hidden="1" customHeight="1" x14ac:dyDescent="0.25">
      <c r="A4159" s="20" t="s">
        <v>4144</v>
      </c>
    </row>
    <row r="4160" spans="1:1" ht="15" hidden="1" customHeight="1" x14ac:dyDescent="0.25">
      <c r="A4160" s="20" t="s">
        <v>4145</v>
      </c>
    </row>
    <row r="4161" spans="1:1" ht="15" hidden="1" customHeight="1" x14ac:dyDescent="0.25">
      <c r="A4161" s="20" t="s">
        <v>4146</v>
      </c>
    </row>
    <row r="4162" spans="1:1" ht="15" hidden="1" customHeight="1" x14ac:dyDescent="0.25">
      <c r="A4162" s="20" t="s">
        <v>4147</v>
      </c>
    </row>
    <row r="4163" spans="1:1" ht="15" hidden="1" customHeight="1" x14ac:dyDescent="0.25">
      <c r="A4163" s="20" t="s">
        <v>4148</v>
      </c>
    </row>
    <row r="4164" spans="1:1" ht="15" hidden="1" customHeight="1" x14ac:dyDescent="0.25">
      <c r="A4164" s="20" t="s">
        <v>4149</v>
      </c>
    </row>
    <row r="4165" spans="1:1" ht="15" hidden="1" customHeight="1" x14ac:dyDescent="0.25">
      <c r="A4165" s="20" t="s">
        <v>4150</v>
      </c>
    </row>
    <row r="4166" spans="1:1" ht="15" hidden="1" customHeight="1" x14ac:dyDescent="0.25">
      <c r="A4166" s="20" t="s">
        <v>4151</v>
      </c>
    </row>
    <row r="4167" spans="1:1" ht="15" hidden="1" customHeight="1" x14ac:dyDescent="0.25">
      <c r="A4167" s="20" t="s">
        <v>4152</v>
      </c>
    </row>
    <row r="4168" spans="1:1" ht="15" hidden="1" customHeight="1" x14ac:dyDescent="0.25">
      <c r="A4168" s="20" t="s">
        <v>4153</v>
      </c>
    </row>
    <row r="4169" spans="1:1" ht="15" hidden="1" customHeight="1" x14ac:dyDescent="0.25">
      <c r="A4169" s="20" t="s">
        <v>4154</v>
      </c>
    </row>
    <row r="4170" spans="1:1" ht="15" hidden="1" customHeight="1" x14ac:dyDescent="0.25">
      <c r="A4170" s="20" t="s">
        <v>4155</v>
      </c>
    </row>
    <row r="4171" spans="1:1" ht="15" hidden="1" customHeight="1" x14ac:dyDescent="0.25">
      <c r="A4171" s="20" t="s">
        <v>4156</v>
      </c>
    </row>
    <row r="4172" spans="1:1" ht="15" hidden="1" customHeight="1" x14ac:dyDescent="0.25">
      <c r="A4172" s="20" t="s">
        <v>4157</v>
      </c>
    </row>
    <row r="4173" spans="1:1" ht="15" hidden="1" customHeight="1" x14ac:dyDescent="0.25">
      <c r="A4173" s="20" t="s">
        <v>4158</v>
      </c>
    </row>
    <row r="4174" spans="1:1" ht="15" hidden="1" customHeight="1" x14ac:dyDescent="0.25">
      <c r="A4174" s="20" t="s">
        <v>4159</v>
      </c>
    </row>
    <row r="4175" spans="1:1" ht="15" hidden="1" customHeight="1" x14ac:dyDescent="0.25">
      <c r="A4175" s="20" t="s">
        <v>4160</v>
      </c>
    </row>
    <row r="4176" spans="1:1" ht="15" hidden="1" customHeight="1" x14ac:dyDescent="0.25">
      <c r="A4176" s="20" t="s">
        <v>4161</v>
      </c>
    </row>
    <row r="4177" spans="1:1" ht="15" hidden="1" customHeight="1" x14ac:dyDescent="0.25">
      <c r="A4177" s="20" t="s">
        <v>4162</v>
      </c>
    </row>
    <row r="4178" spans="1:1" ht="15" hidden="1" customHeight="1" x14ac:dyDescent="0.25">
      <c r="A4178" s="20" t="s">
        <v>4163</v>
      </c>
    </row>
    <row r="4179" spans="1:1" ht="15" hidden="1" customHeight="1" x14ac:dyDescent="0.25">
      <c r="A4179" s="20" t="s">
        <v>4164</v>
      </c>
    </row>
    <row r="4180" spans="1:1" ht="15" hidden="1" customHeight="1" x14ac:dyDescent="0.25">
      <c r="A4180" s="20" t="s">
        <v>4165</v>
      </c>
    </row>
    <row r="4181" spans="1:1" ht="15" hidden="1" customHeight="1" x14ac:dyDescent="0.25">
      <c r="A4181" s="20" t="s">
        <v>4166</v>
      </c>
    </row>
    <row r="4182" spans="1:1" ht="15" hidden="1" customHeight="1" x14ac:dyDescent="0.25">
      <c r="A4182" s="20" t="s">
        <v>4167</v>
      </c>
    </row>
    <row r="4183" spans="1:1" ht="15" hidden="1" customHeight="1" x14ac:dyDescent="0.25">
      <c r="A4183" s="20" t="s">
        <v>4168</v>
      </c>
    </row>
    <row r="4184" spans="1:1" ht="15" hidden="1" customHeight="1" x14ac:dyDescent="0.25">
      <c r="A4184" s="20" t="s">
        <v>4169</v>
      </c>
    </row>
    <row r="4185" spans="1:1" ht="15" hidden="1" customHeight="1" x14ac:dyDescent="0.25">
      <c r="A4185" s="20" t="s">
        <v>4170</v>
      </c>
    </row>
    <row r="4186" spans="1:1" ht="15" hidden="1" customHeight="1" x14ac:dyDescent="0.25">
      <c r="A4186" s="20" t="s">
        <v>4171</v>
      </c>
    </row>
    <row r="4187" spans="1:1" ht="15" hidden="1" customHeight="1" x14ac:dyDescent="0.25">
      <c r="A4187" s="20" t="s">
        <v>4172</v>
      </c>
    </row>
    <row r="4188" spans="1:1" ht="15" hidden="1" customHeight="1" x14ac:dyDescent="0.25">
      <c r="A4188" s="20" t="s">
        <v>4173</v>
      </c>
    </row>
    <row r="4189" spans="1:1" ht="15" hidden="1" customHeight="1" x14ac:dyDescent="0.25">
      <c r="A4189" s="20" t="s">
        <v>4174</v>
      </c>
    </row>
    <row r="4190" spans="1:1" ht="15" hidden="1" customHeight="1" x14ac:dyDescent="0.25">
      <c r="A4190" s="20" t="s">
        <v>4175</v>
      </c>
    </row>
    <row r="4191" spans="1:1" ht="15" hidden="1" customHeight="1" x14ac:dyDescent="0.25">
      <c r="A4191" s="20" t="s">
        <v>4176</v>
      </c>
    </row>
    <row r="4192" spans="1:1" ht="15" hidden="1" customHeight="1" x14ac:dyDescent="0.25">
      <c r="A4192" s="20" t="s">
        <v>4177</v>
      </c>
    </row>
    <row r="4193" spans="1:1" ht="15" hidden="1" customHeight="1" x14ac:dyDescent="0.25">
      <c r="A4193" s="20" t="s">
        <v>4178</v>
      </c>
    </row>
    <row r="4194" spans="1:1" ht="15" hidden="1" customHeight="1" x14ac:dyDescent="0.25">
      <c r="A4194" s="20" t="s">
        <v>4179</v>
      </c>
    </row>
    <row r="4195" spans="1:1" ht="15" hidden="1" customHeight="1" x14ac:dyDescent="0.25">
      <c r="A4195" s="20" t="s">
        <v>4180</v>
      </c>
    </row>
    <row r="4196" spans="1:1" ht="15" hidden="1" customHeight="1" x14ac:dyDescent="0.25">
      <c r="A4196" s="20" t="s">
        <v>4181</v>
      </c>
    </row>
    <row r="4197" spans="1:1" ht="15" hidden="1" customHeight="1" x14ac:dyDescent="0.25">
      <c r="A4197" s="20" t="s">
        <v>4182</v>
      </c>
    </row>
    <row r="4198" spans="1:1" ht="15" hidden="1" customHeight="1" x14ac:dyDescent="0.25">
      <c r="A4198" s="20" t="s">
        <v>4183</v>
      </c>
    </row>
    <row r="4199" spans="1:1" ht="15" hidden="1" customHeight="1" x14ac:dyDescent="0.25">
      <c r="A4199" s="20" t="s">
        <v>4184</v>
      </c>
    </row>
    <row r="4200" spans="1:1" ht="15" hidden="1" customHeight="1" x14ac:dyDescent="0.25">
      <c r="A4200" s="20" t="s">
        <v>4185</v>
      </c>
    </row>
    <row r="4201" spans="1:1" ht="15" hidden="1" customHeight="1" x14ac:dyDescent="0.25">
      <c r="A4201" s="20" t="s">
        <v>4186</v>
      </c>
    </row>
    <row r="4202" spans="1:1" ht="15" hidden="1" customHeight="1" x14ac:dyDescent="0.25">
      <c r="A4202" s="20" t="s">
        <v>4187</v>
      </c>
    </row>
    <row r="4203" spans="1:1" ht="15" hidden="1" customHeight="1" x14ac:dyDescent="0.25">
      <c r="A4203" s="20" t="s">
        <v>4188</v>
      </c>
    </row>
    <row r="4204" spans="1:1" ht="15" hidden="1" customHeight="1" x14ac:dyDescent="0.25">
      <c r="A4204" s="20" t="s">
        <v>4189</v>
      </c>
    </row>
    <row r="4205" spans="1:1" ht="15" hidden="1" customHeight="1" x14ac:dyDescent="0.25">
      <c r="A4205" s="20" t="s">
        <v>4190</v>
      </c>
    </row>
    <row r="4206" spans="1:1" ht="15" hidden="1" customHeight="1" x14ac:dyDescent="0.25">
      <c r="A4206" s="20" t="s">
        <v>4191</v>
      </c>
    </row>
    <row r="4207" spans="1:1" ht="15" hidden="1" customHeight="1" x14ac:dyDescent="0.25">
      <c r="A4207" s="20" t="s">
        <v>4192</v>
      </c>
    </row>
    <row r="4208" spans="1:1" ht="15" hidden="1" customHeight="1" x14ac:dyDescent="0.25">
      <c r="A4208" s="20" t="s">
        <v>4193</v>
      </c>
    </row>
    <row r="4209" spans="1:1" ht="15" hidden="1" customHeight="1" x14ac:dyDescent="0.25">
      <c r="A4209" s="20" t="s">
        <v>4194</v>
      </c>
    </row>
    <row r="4210" spans="1:1" ht="15" hidden="1" customHeight="1" x14ac:dyDescent="0.25">
      <c r="A4210" s="20" t="s">
        <v>4195</v>
      </c>
    </row>
    <row r="4211" spans="1:1" ht="15" hidden="1" customHeight="1" x14ac:dyDescent="0.25">
      <c r="A4211" s="20" t="s">
        <v>4196</v>
      </c>
    </row>
    <row r="4212" spans="1:1" ht="15" hidden="1" customHeight="1" x14ac:dyDescent="0.25">
      <c r="A4212" s="20" t="s">
        <v>4197</v>
      </c>
    </row>
    <row r="4213" spans="1:1" ht="15" hidden="1" customHeight="1" x14ac:dyDescent="0.25">
      <c r="A4213" s="20" t="s">
        <v>4198</v>
      </c>
    </row>
    <row r="4214" spans="1:1" ht="15" hidden="1" customHeight="1" x14ac:dyDescent="0.25">
      <c r="A4214" s="20" t="s">
        <v>4199</v>
      </c>
    </row>
    <row r="4215" spans="1:1" ht="15" hidden="1" customHeight="1" x14ac:dyDescent="0.25">
      <c r="A4215" s="20" t="s">
        <v>4200</v>
      </c>
    </row>
    <row r="4216" spans="1:1" ht="15" hidden="1" customHeight="1" x14ac:dyDescent="0.25">
      <c r="A4216" s="20" t="s">
        <v>4201</v>
      </c>
    </row>
    <row r="4217" spans="1:1" ht="15" hidden="1" customHeight="1" x14ac:dyDescent="0.25">
      <c r="A4217" s="20" t="s">
        <v>4202</v>
      </c>
    </row>
    <row r="4218" spans="1:1" ht="15" hidden="1" customHeight="1" x14ac:dyDescent="0.25">
      <c r="A4218" s="20" t="s">
        <v>4203</v>
      </c>
    </row>
    <row r="4219" spans="1:1" ht="15" hidden="1" customHeight="1" x14ac:dyDescent="0.25">
      <c r="A4219" s="20" t="s">
        <v>4204</v>
      </c>
    </row>
    <row r="4220" spans="1:1" ht="15" hidden="1" customHeight="1" x14ac:dyDescent="0.25">
      <c r="A4220" s="20" t="s">
        <v>4205</v>
      </c>
    </row>
    <row r="4221" spans="1:1" ht="15" hidden="1" customHeight="1" x14ac:dyDescent="0.25">
      <c r="A4221" s="20" t="s">
        <v>4206</v>
      </c>
    </row>
    <row r="4222" spans="1:1" ht="15" hidden="1" customHeight="1" x14ac:dyDescent="0.25">
      <c r="A4222" s="20" t="s">
        <v>4207</v>
      </c>
    </row>
    <row r="4223" spans="1:1" ht="15" hidden="1" customHeight="1" x14ac:dyDescent="0.25">
      <c r="A4223" s="20" t="s">
        <v>4208</v>
      </c>
    </row>
    <row r="4224" spans="1:1" ht="15" hidden="1" customHeight="1" x14ac:dyDescent="0.25">
      <c r="A4224" s="20" t="s">
        <v>4209</v>
      </c>
    </row>
    <row r="4225" spans="1:1" ht="15" hidden="1" customHeight="1" x14ac:dyDescent="0.25">
      <c r="A4225" s="20" t="s">
        <v>4210</v>
      </c>
    </row>
    <row r="4226" spans="1:1" ht="15" hidden="1" customHeight="1" x14ac:dyDescent="0.25">
      <c r="A4226" s="20" t="s">
        <v>4211</v>
      </c>
    </row>
    <row r="4227" spans="1:1" ht="15" hidden="1" customHeight="1" x14ac:dyDescent="0.25">
      <c r="A4227" s="20" t="s">
        <v>4212</v>
      </c>
    </row>
    <row r="4228" spans="1:1" ht="15" hidden="1" customHeight="1" x14ac:dyDescent="0.25">
      <c r="A4228" s="20" t="s">
        <v>4213</v>
      </c>
    </row>
    <row r="4229" spans="1:1" ht="15" hidden="1" customHeight="1" x14ac:dyDescent="0.25">
      <c r="A4229" s="20" t="s">
        <v>4214</v>
      </c>
    </row>
    <row r="4230" spans="1:1" ht="15" hidden="1" customHeight="1" x14ac:dyDescent="0.25">
      <c r="A4230" s="20" t="s">
        <v>4215</v>
      </c>
    </row>
    <row r="4231" spans="1:1" ht="15" hidden="1" customHeight="1" x14ac:dyDescent="0.25">
      <c r="A4231" s="20" t="s">
        <v>4216</v>
      </c>
    </row>
    <row r="4232" spans="1:1" ht="15" hidden="1" customHeight="1" x14ac:dyDescent="0.25">
      <c r="A4232" s="20" t="s">
        <v>4217</v>
      </c>
    </row>
    <row r="4233" spans="1:1" ht="15" hidden="1" customHeight="1" x14ac:dyDescent="0.25">
      <c r="A4233" s="20" t="s">
        <v>4218</v>
      </c>
    </row>
    <row r="4234" spans="1:1" ht="15" hidden="1" customHeight="1" x14ac:dyDescent="0.25">
      <c r="A4234" s="20" t="s">
        <v>4219</v>
      </c>
    </row>
    <row r="4235" spans="1:1" ht="15" hidden="1" customHeight="1" x14ac:dyDescent="0.25">
      <c r="A4235" s="20" t="s">
        <v>4220</v>
      </c>
    </row>
    <row r="4236" spans="1:1" ht="15" hidden="1" customHeight="1" x14ac:dyDescent="0.25">
      <c r="A4236" s="20" t="s">
        <v>4221</v>
      </c>
    </row>
    <row r="4237" spans="1:1" ht="15" hidden="1" customHeight="1" x14ac:dyDescent="0.25">
      <c r="A4237" s="20" t="s">
        <v>4222</v>
      </c>
    </row>
    <row r="4238" spans="1:1" ht="15" hidden="1" customHeight="1" x14ac:dyDescent="0.25">
      <c r="A4238" s="20" t="s">
        <v>4223</v>
      </c>
    </row>
    <row r="4239" spans="1:1" ht="15" hidden="1" customHeight="1" x14ac:dyDescent="0.25">
      <c r="A4239" s="20" t="s">
        <v>4224</v>
      </c>
    </row>
    <row r="4240" spans="1:1" ht="15" hidden="1" customHeight="1" x14ac:dyDescent="0.25">
      <c r="A4240" s="20" t="s">
        <v>4225</v>
      </c>
    </row>
    <row r="4241" spans="1:1" ht="15" hidden="1" customHeight="1" x14ac:dyDescent="0.25">
      <c r="A4241" s="20" t="s">
        <v>4226</v>
      </c>
    </row>
    <row r="4242" spans="1:1" ht="15" hidden="1" customHeight="1" x14ac:dyDescent="0.25">
      <c r="A4242" s="20" t="s">
        <v>4227</v>
      </c>
    </row>
    <row r="4243" spans="1:1" ht="15" hidden="1" customHeight="1" x14ac:dyDescent="0.25">
      <c r="A4243" s="20" t="s">
        <v>4228</v>
      </c>
    </row>
    <row r="4244" spans="1:1" ht="15" hidden="1" customHeight="1" x14ac:dyDescent="0.25">
      <c r="A4244" s="20" t="s">
        <v>4229</v>
      </c>
    </row>
    <row r="4245" spans="1:1" ht="15" hidden="1" customHeight="1" x14ac:dyDescent="0.25">
      <c r="A4245" s="20" t="s">
        <v>4230</v>
      </c>
    </row>
    <row r="4246" spans="1:1" ht="15" hidden="1" customHeight="1" x14ac:dyDescent="0.25">
      <c r="A4246" s="20" t="s">
        <v>4231</v>
      </c>
    </row>
    <row r="4247" spans="1:1" ht="15" hidden="1" customHeight="1" x14ac:dyDescent="0.25">
      <c r="A4247" s="20" t="s">
        <v>4232</v>
      </c>
    </row>
    <row r="4248" spans="1:1" ht="15" hidden="1" customHeight="1" x14ac:dyDescent="0.25">
      <c r="A4248" s="20" t="s">
        <v>4233</v>
      </c>
    </row>
    <row r="4249" spans="1:1" ht="15" hidden="1" customHeight="1" x14ac:dyDescent="0.25">
      <c r="A4249" s="20" t="s">
        <v>4234</v>
      </c>
    </row>
    <row r="4250" spans="1:1" ht="15" hidden="1" customHeight="1" x14ac:dyDescent="0.25">
      <c r="A4250" s="20" t="s">
        <v>4235</v>
      </c>
    </row>
    <row r="4251" spans="1:1" ht="15" hidden="1" customHeight="1" x14ac:dyDescent="0.25">
      <c r="A4251" s="20" t="s">
        <v>4236</v>
      </c>
    </row>
    <row r="4252" spans="1:1" ht="15" hidden="1" customHeight="1" x14ac:dyDescent="0.25">
      <c r="A4252" s="20" t="s">
        <v>4237</v>
      </c>
    </row>
    <row r="4253" spans="1:1" ht="15" hidden="1" customHeight="1" x14ac:dyDescent="0.25">
      <c r="A4253" s="20" t="s">
        <v>4238</v>
      </c>
    </row>
    <row r="4254" spans="1:1" ht="15" hidden="1" customHeight="1" x14ac:dyDescent="0.25">
      <c r="A4254" s="20" t="s">
        <v>4239</v>
      </c>
    </row>
    <row r="4255" spans="1:1" ht="15" hidden="1" customHeight="1" x14ac:dyDescent="0.25">
      <c r="A4255" s="20" t="s">
        <v>4240</v>
      </c>
    </row>
    <row r="4256" spans="1:1" ht="15" hidden="1" customHeight="1" x14ac:dyDescent="0.25">
      <c r="A4256" s="20" t="s">
        <v>4241</v>
      </c>
    </row>
    <row r="4257" spans="1:1" ht="15" hidden="1" customHeight="1" x14ac:dyDescent="0.25">
      <c r="A4257" s="20" t="s">
        <v>4242</v>
      </c>
    </row>
    <row r="4258" spans="1:1" ht="15" hidden="1" customHeight="1" x14ac:dyDescent="0.25">
      <c r="A4258" s="20" t="s">
        <v>4243</v>
      </c>
    </row>
    <row r="4259" spans="1:1" ht="15" hidden="1" customHeight="1" x14ac:dyDescent="0.25">
      <c r="A4259" s="20" t="s">
        <v>4244</v>
      </c>
    </row>
    <row r="4260" spans="1:1" ht="15" hidden="1" customHeight="1" x14ac:dyDescent="0.25">
      <c r="A4260" s="20" t="s">
        <v>4245</v>
      </c>
    </row>
    <row r="4261" spans="1:1" ht="15" hidden="1" customHeight="1" x14ac:dyDescent="0.25">
      <c r="A4261" s="20" t="s">
        <v>4246</v>
      </c>
    </row>
    <row r="4262" spans="1:1" ht="15" hidden="1" customHeight="1" x14ac:dyDescent="0.25">
      <c r="A4262" s="20" t="s">
        <v>4247</v>
      </c>
    </row>
    <row r="4263" spans="1:1" ht="15" hidden="1" customHeight="1" x14ac:dyDescent="0.25">
      <c r="A4263" s="20" t="s">
        <v>4248</v>
      </c>
    </row>
    <row r="4264" spans="1:1" ht="15" hidden="1" customHeight="1" x14ac:dyDescent="0.25">
      <c r="A4264" s="20" t="s">
        <v>4249</v>
      </c>
    </row>
    <row r="4265" spans="1:1" ht="15" hidden="1" customHeight="1" x14ac:dyDescent="0.25">
      <c r="A4265" s="20" t="s">
        <v>4250</v>
      </c>
    </row>
    <row r="4266" spans="1:1" ht="15" hidden="1" customHeight="1" x14ac:dyDescent="0.25">
      <c r="A4266" s="20" t="s">
        <v>4251</v>
      </c>
    </row>
    <row r="4267" spans="1:1" ht="15" hidden="1" customHeight="1" x14ac:dyDescent="0.25">
      <c r="A4267" s="20" t="s">
        <v>4252</v>
      </c>
    </row>
    <row r="4268" spans="1:1" ht="15" hidden="1" customHeight="1" x14ac:dyDescent="0.25">
      <c r="A4268" s="20" t="s">
        <v>4253</v>
      </c>
    </row>
    <row r="4269" spans="1:1" ht="15" hidden="1" customHeight="1" x14ac:dyDescent="0.25">
      <c r="A4269" s="20" t="s">
        <v>4254</v>
      </c>
    </row>
    <row r="4270" spans="1:1" ht="15" hidden="1" customHeight="1" x14ac:dyDescent="0.25">
      <c r="A4270" s="20" t="s">
        <v>4255</v>
      </c>
    </row>
    <row r="4271" spans="1:1" ht="15" hidden="1" customHeight="1" x14ac:dyDescent="0.25">
      <c r="A4271" s="20" t="s">
        <v>4256</v>
      </c>
    </row>
    <row r="4272" spans="1:1" ht="15" hidden="1" customHeight="1" x14ac:dyDescent="0.25">
      <c r="A4272" s="20" t="s">
        <v>4257</v>
      </c>
    </row>
    <row r="4273" spans="1:1" ht="15" hidden="1" customHeight="1" x14ac:dyDescent="0.25">
      <c r="A4273" s="20" t="s">
        <v>4258</v>
      </c>
    </row>
    <row r="4274" spans="1:1" ht="15" hidden="1" customHeight="1" x14ac:dyDescent="0.25">
      <c r="A4274" s="20" t="s">
        <v>4259</v>
      </c>
    </row>
    <row r="4275" spans="1:1" ht="15" hidden="1" customHeight="1" x14ac:dyDescent="0.25">
      <c r="A4275" s="20" t="s">
        <v>4260</v>
      </c>
    </row>
    <row r="4276" spans="1:1" ht="15" hidden="1" customHeight="1" x14ac:dyDescent="0.25">
      <c r="A4276" s="20" t="s">
        <v>4261</v>
      </c>
    </row>
    <row r="4277" spans="1:1" ht="15" hidden="1" customHeight="1" x14ac:dyDescent="0.25">
      <c r="A4277" s="20" t="s">
        <v>4262</v>
      </c>
    </row>
    <row r="4278" spans="1:1" ht="15" hidden="1" customHeight="1" x14ac:dyDescent="0.25">
      <c r="A4278" s="20" t="s">
        <v>4263</v>
      </c>
    </row>
    <row r="4279" spans="1:1" ht="15" hidden="1" customHeight="1" x14ac:dyDescent="0.25">
      <c r="A4279" s="20" t="s">
        <v>4264</v>
      </c>
    </row>
    <row r="4280" spans="1:1" ht="15" hidden="1" customHeight="1" x14ac:dyDescent="0.25">
      <c r="A4280" s="20" t="s">
        <v>4265</v>
      </c>
    </row>
    <row r="4281" spans="1:1" ht="15" hidden="1" customHeight="1" x14ac:dyDescent="0.25">
      <c r="A4281" s="20" t="s">
        <v>4266</v>
      </c>
    </row>
    <row r="4282" spans="1:1" ht="15" hidden="1" customHeight="1" x14ac:dyDescent="0.25">
      <c r="A4282" s="20" t="s">
        <v>4267</v>
      </c>
    </row>
    <row r="4283" spans="1:1" ht="15" hidden="1" customHeight="1" x14ac:dyDescent="0.25">
      <c r="A4283" s="20" t="s">
        <v>4268</v>
      </c>
    </row>
    <row r="4284" spans="1:1" ht="15" hidden="1" customHeight="1" x14ac:dyDescent="0.25">
      <c r="A4284" s="20" t="s">
        <v>4269</v>
      </c>
    </row>
    <row r="4285" spans="1:1" ht="15" hidden="1" customHeight="1" x14ac:dyDescent="0.25">
      <c r="A4285" s="20" t="s">
        <v>4270</v>
      </c>
    </row>
    <row r="4286" spans="1:1" ht="15" hidden="1" customHeight="1" x14ac:dyDescent="0.25">
      <c r="A4286" s="20" t="s">
        <v>4271</v>
      </c>
    </row>
    <row r="4287" spans="1:1" ht="15" hidden="1" customHeight="1" x14ac:dyDescent="0.25">
      <c r="A4287" s="20" t="s">
        <v>4272</v>
      </c>
    </row>
    <row r="4288" spans="1:1" ht="15" hidden="1" customHeight="1" x14ac:dyDescent="0.25">
      <c r="A4288" s="20" t="s">
        <v>4273</v>
      </c>
    </row>
    <row r="4289" spans="1:1" ht="15" hidden="1" customHeight="1" x14ac:dyDescent="0.25">
      <c r="A4289" s="20" t="s">
        <v>4274</v>
      </c>
    </row>
    <row r="4290" spans="1:1" ht="15" hidden="1" customHeight="1" x14ac:dyDescent="0.25">
      <c r="A4290" s="20" t="s">
        <v>4275</v>
      </c>
    </row>
    <row r="4291" spans="1:1" ht="15" hidden="1" customHeight="1" x14ac:dyDescent="0.25">
      <c r="A4291" s="20" t="s">
        <v>4276</v>
      </c>
    </row>
    <row r="4292" spans="1:1" ht="15" hidden="1" customHeight="1" x14ac:dyDescent="0.25">
      <c r="A4292" s="20" t="s">
        <v>4277</v>
      </c>
    </row>
    <row r="4293" spans="1:1" ht="15" hidden="1" customHeight="1" x14ac:dyDescent="0.25">
      <c r="A4293" s="20" t="s">
        <v>4278</v>
      </c>
    </row>
    <row r="4294" spans="1:1" ht="15" hidden="1" customHeight="1" x14ac:dyDescent="0.25">
      <c r="A4294" s="20" t="s">
        <v>4279</v>
      </c>
    </row>
    <row r="4295" spans="1:1" ht="15" hidden="1" customHeight="1" x14ac:dyDescent="0.25">
      <c r="A4295" s="20" t="s">
        <v>4280</v>
      </c>
    </row>
    <row r="4296" spans="1:1" ht="15" hidden="1" customHeight="1" x14ac:dyDescent="0.25">
      <c r="A4296" s="20" t="s">
        <v>4281</v>
      </c>
    </row>
    <row r="4297" spans="1:1" ht="15" hidden="1" customHeight="1" x14ac:dyDescent="0.25">
      <c r="A4297" s="20" t="s">
        <v>4282</v>
      </c>
    </row>
    <row r="4298" spans="1:1" ht="15" hidden="1" customHeight="1" x14ac:dyDescent="0.25">
      <c r="A4298" s="20" t="s">
        <v>4283</v>
      </c>
    </row>
    <row r="4299" spans="1:1" ht="15" hidden="1" customHeight="1" x14ac:dyDescent="0.25">
      <c r="A4299" s="20" t="s">
        <v>4284</v>
      </c>
    </row>
    <row r="4300" spans="1:1" ht="15" hidden="1" customHeight="1" x14ac:dyDescent="0.25">
      <c r="A4300" s="20" t="s">
        <v>4285</v>
      </c>
    </row>
    <row r="4301" spans="1:1" ht="15" hidden="1" customHeight="1" x14ac:dyDescent="0.25">
      <c r="A4301" s="20" t="s">
        <v>4286</v>
      </c>
    </row>
    <row r="4302" spans="1:1" ht="15" hidden="1" customHeight="1" x14ac:dyDescent="0.25">
      <c r="A4302" s="20" t="s">
        <v>4287</v>
      </c>
    </row>
    <row r="4303" spans="1:1" ht="15" hidden="1" customHeight="1" x14ac:dyDescent="0.25">
      <c r="A4303" s="20" t="s">
        <v>4288</v>
      </c>
    </row>
    <row r="4304" spans="1:1" ht="15" hidden="1" customHeight="1" x14ac:dyDescent="0.25">
      <c r="A4304" s="20" t="s">
        <v>4289</v>
      </c>
    </row>
    <row r="4305" spans="1:1" ht="15" hidden="1" customHeight="1" x14ac:dyDescent="0.25">
      <c r="A4305" s="20" t="s">
        <v>4290</v>
      </c>
    </row>
    <row r="4306" spans="1:1" ht="15" hidden="1" customHeight="1" x14ac:dyDescent="0.25">
      <c r="A4306" s="20" t="s">
        <v>4291</v>
      </c>
    </row>
    <row r="4307" spans="1:1" ht="15" hidden="1" customHeight="1" x14ac:dyDescent="0.25">
      <c r="A4307" s="20" t="s">
        <v>4292</v>
      </c>
    </row>
    <row r="4308" spans="1:1" ht="15" hidden="1" customHeight="1" x14ac:dyDescent="0.25">
      <c r="A4308" s="20" t="s">
        <v>4293</v>
      </c>
    </row>
    <row r="4309" spans="1:1" ht="15" hidden="1" customHeight="1" x14ac:dyDescent="0.25">
      <c r="A4309" s="20" t="s">
        <v>4294</v>
      </c>
    </row>
    <row r="4310" spans="1:1" ht="15" hidden="1" customHeight="1" x14ac:dyDescent="0.25">
      <c r="A4310" s="20" t="s">
        <v>4295</v>
      </c>
    </row>
    <row r="4311" spans="1:1" ht="15" hidden="1" customHeight="1" x14ac:dyDescent="0.25">
      <c r="A4311" s="20" t="s">
        <v>4296</v>
      </c>
    </row>
    <row r="4312" spans="1:1" ht="15" hidden="1" customHeight="1" x14ac:dyDescent="0.25">
      <c r="A4312" s="20" t="s">
        <v>4297</v>
      </c>
    </row>
    <row r="4313" spans="1:1" ht="15" hidden="1" customHeight="1" x14ac:dyDescent="0.25">
      <c r="A4313" s="20" t="s">
        <v>4298</v>
      </c>
    </row>
    <row r="4314" spans="1:1" ht="15" hidden="1" customHeight="1" x14ac:dyDescent="0.25">
      <c r="A4314" s="20" t="s">
        <v>4299</v>
      </c>
    </row>
    <row r="4315" spans="1:1" ht="15" hidden="1" customHeight="1" x14ac:dyDescent="0.25">
      <c r="A4315" s="20" t="s">
        <v>4300</v>
      </c>
    </row>
    <row r="4316" spans="1:1" ht="15" hidden="1" customHeight="1" x14ac:dyDescent="0.25">
      <c r="A4316" s="20" t="s">
        <v>4301</v>
      </c>
    </row>
    <row r="4317" spans="1:1" ht="15" hidden="1" customHeight="1" x14ac:dyDescent="0.25">
      <c r="A4317" s="20" t="s">
        <v>4302</v>
      </c>
    </row>
    <row r="4318" spans="1:1" ht="15" hidden="1" customHeight="1" x14ac:dyDescent="0.25">
      <c r="A4318" s="20" t="s">
        <v>4303</v>
      </c>
    </row>
    <row r="4319" spans="1:1" ht="15" hidden="1" customHeight="1" x14ac:dyDescent="0.25">
      <c r="A4319" s="20" t="s">
        <v>4304</v>
      </c>
    </row>
    <row r="4320" spans="1:1" ht="15" hidden="1" customHeight="1" x14ac:dyDescent="0.25">
      <c r="A4320" s="20" t="s">
        <v>4305</v>
      </c>
    </row>
    <row r="4321" spans="1:1" ht="15" hidden="1" customHeight="1" x14ac:dyDescent="0.25">
      <c r="A4321" s="20" t="s">
        <v>4306</v>
      </c>
    </row>
    <row r="4322" spans="1:1" ht="15" hidden="1" customHeight="1" x14ac:dyDescent="0.25">
      <c r="A4322" s="20" t="s">
        <v>4307</v>
      </c>
    </row>
    <row r="4323" spans="1:1" ht="15" hidden="1" customHeight="1" x14ac:dyDescent="0.25">
      <c r="A4323" s="20" t="s">
        <v>4308</v>
      </c>
    </row>
    <row r="4324" spans="1:1" ht="15" hidden="1" customHeight="1" x14ac:dyDescent="0.25">
      <c r="A4324" s="20" t="s">
        <v>4309</v>
      </c>
    </row>
    <row r="4325" spans="1:1" ht="15" hidden="1" customHeight="1" x14ac:dyDescent="0.25">
      <c r="A4325" s="20" t="s">
        <v>4310</v>
      </c>
    </row>
    <row r="4326" spans="1:1" ht="15" hidden="1" customHeight="1" x14ac:dyDescent="0.25">
      <c r="A4326" s="20" t="s">
        <v>4311</v>
      </c>
    </row>
    <row r="4327" spans="1:1" ht="15" hidden="1" customHeight="1" x14ac:dyDescent="0.25">
      <c r="A4327" s="20" t="s">
        <v>4312</v>
      </c>
    </row>
    <row r="4328" spans="1:1" ht="15" hidden="1" customHeight="1" x14ac:dyDescent="0.25">
      <c r="A4328" s="20" t="s">
        <v>4313</v>
      </c>
    </row>
    <row r="4329" spans="1:1" ht="15" hidden="1" customHeight="1" x14ac:dyDescent="0.25">
      <c r="A4329" s="20" t="s">
        <v>4314</v>
      </c>
    </row>
    <row r="4330" spans="1:1" ht="15" hidden="1" customHeight="1" x14ac:dyDescent="0.25">
      <c r="A4330" s="20" t="s">
        <v>4315</v>
      </c>
    </row>
    <row r="4331" spans="1:1" ht="15" hidden="1" customHeight="1" x14ac:dyDescent="0.25">
      <c r="A4331" s="20" t="s">
        <v>4316</v>
      </c>
    </row>
    <row r="4332" spans="1:1" ht="15" hidden="1" customHeight="1" x14ac:dyDescent="0.25">
      <c r="A4332" s="20" t="s">
        <v>4317</v>
      </c>
    </row>
    <row r="4333" spans="1:1" ht="15" hidden="1" customHeight="1" x14ac:dyDescent="0.25">
      <c r="A4333" s="20" t="s">
        <v>4318</v>
      </c>
    </row>
    <row r="4334" spans="1:1" ht="15" hidden="1" customHeight="1" x14ac:dyDescent="0.25">
      <c r="A4334" s="20" t="s">
        <v>4319</v>
      </c>
    </row>
    <row r="4335" spans="1:1" ht="15" hidden="1" customHeight="1" x14ac:dyDescent="0.25">
      <c r="A4335" s="20" t="s">
        <v>4320</v>
      </c>
    </row>
    <row r="4336" spans="1:1" ht="15" hidden="1" customHeight="1" x14ac:dyDescent="0.25">
      <c r="A4336" s="20" t="s">
        <v>4321</v>
      </c>
    </row>
    <row r="4337" spans="1:1" ht="15" hidden="1" customHeight="1" x14ac:dyDescent="0.25">
      <c r="A4337" s="20" t="s">
        <v>4322</v>
      </c>
    </row>
    <row r="4338" spans="1:1" ht="15" hidden="1" customHeight="1" x14ac:dyDescent="0.25">
      <c r="A4338" s="20" t="s">
        <v>4323</v>
      </c>
    </row>
    <row r="4339" spans="1:1" ht="15" hidden="1" customHeight="1" x14ac:dyDescent="0.25">
      <c r="A4339" s="20" t="s">
        <v>4324</v>
      </c>
    </row>
    <row r="4340" spans="1:1" ht="15" hidden="1" customHeight="1" x14ac:dyDescent="0.25">
      <c r="A4340" s="20" t="s">
        <v>4325</v>
      </c>
    </row>
    <row r="4341" spans="1:1" ht="15" hidden="1" customHeight="1" x14ac:dyDescent="0.25">
      <c r="A4341" s="20" t="s">
        <v>4326</v>
      </c>
    </row>
    <row r="4342" spans="1:1" ht="15" hidden="1" customHeight="1" x14ac:dyDescent="0.25">
      <c r="A4342" s="20" t="s">
        <v>4327</v>
      </c>
    </row>
    <row r="4343" spans="1:1" ht="15" hidden="1" customHeight="1" x14ac:dyDescent="0.25">
      <c r="A4343" s="20" t="s">
        <v>4328</v>
      </c>
    </row>
    <row r="4344" spans="1:1" ht="15" hidden="1" customHeight="1" x14ac:dyDescent="0.25">
      <c r="A4344" s="20" t="s">
        <v>4329</v>
      </c>
    </row>
    <row r="4345" spans="1:1" ht="15" hidden="1" customHeight="1" x14ac:dyDescent="0.25">
      <c r="A4345" s="20" t="s">
        <v>4330</v>
      </c>
    </row>
    <row r="4346" spans="1:1" ht="15" hidden="1" customHeight="1" x14ac:dyDescent="0.25">
      <c r="A4346" s="20" t="s">
        <v>4331</v>
      </c>
    </row>
    <row r="4347" spans="1:1" ht="15" hidden="1" customHeight="1" x14ac:dyDescent="0.25">
      <c r="A4347" s="20" t="s">
        <v>4332</v>
      </c>
    </row>
    <row r="4348" spans="1:1" ht="15" hidden="1" customHeight="1" x14ac:dyDescent="0.25">
      <c r="A4348" s="20" t="s">
        <v>4333</v>
      </c>
    </row>
    <row r="4349" spans="1:1" ht="15" hidden="1" customHeight="1" x14ac:dyDescent="0.25">
      <c r="A4349" s="20" t="s">
        <v>4334</v>
      </c>
    </row>
    <row r="4350" spans="1:1" ht="15" hidden="1" customHeight="1" x14ac:dyDescent="0.25">
      <c r="A4350" s="20" t="s">
        <v>4335</v>
      </c>
    </row>
    <row r="4351" spans="1:1" ht="15" hidden="1" customHeight="1" x14ac:dyDescent="0.25">
      <c r="A4351" s="20" t="s">
        <v>4336</v>
      </c>
    </row>
    <row r="4352" spans="1:1" ht="15" hidden="1" customHeight="1" x14ac:dyDescent="0.25">
      <c r="A4352" s="20" t="s">
        <v>4337</v>
      </c>
    </row>
    <row r="4353" spans="1:1" ht="15" hidden="1" customHeight="1" x14ac:dyDescent="0.25">
      <c r="A4353" s="20" t="s">
        <v>4338</v>
      </c>
    </row>
    <row r="4354" spans="1:1" ht="15" hidden="1" customHeight="1" x14ac:dyDescent="0.25">
      <c r="A4354" s="20" t="s">
        <v>4339</v>
      </c>
    </row>
    <row r="4355" spans="1:1" ht="15" hidden="1" customHeight="1" x14ac:dyDescent="0.25">
      <c r="A4355" s="20" t="s">
        <v>4340</v>
      </c>
    </row>
    <row r="4356" spans="1:1" ht="15" hidden="1" customHeight="1" x14ac:dyDescent="0.25">
      <c r="A4356" s="20" t="s">
        <v>4341</v>
      </c>
    </row>
    <row r="4357" spans="1:1" ht="15" hidden="1" customHeight="1" x14ac:dyDescent="0.25">
      <c r="A4357" s="20" t="s">
        <v>4342</v>
      </c>
    </row>
    <row r="4358" spans="1:1" ht="15" hidden="1" customHeight="1" x14ac:dyDescent="0.25">
      <c r="A4358" s="20" t="s">
        <v>4343</v>
      </c>
    </row>
    <row r="4359" spans="1:1" ht="15" hidden="1" customHeight="1" x14ac:dyDescent="0.25">
      <c r="A4359" s="20" t="s">
        <v>4344</v>
      </c>
    </row>
    <row r="4360" spans="1:1" ht="15" hidden="1" customHeight="1" x14ac:dyDescent="0.25">
      <c r="A4360" s="20" t="s">
        <v>4345</v>
      </c>
    </row>
    <row r="4361" spans="1:1" ht="15" hidden="1" customHeight="1" x14ac:dyDescent="0.25">
      <c r="A4361" s="20" t="s">
        <v>4346</v>
      </c>
    </row>
    <row r="4362" spans="1:1" ht="15" hidden="1" customHeight="1" x14ac:dyDescent="0.25">
      <c r="A4362" s="20" t="s">
        <v>4347</v>
      </c>
    </row>
    <row r="4363" spans="1:1" ht="15" hidden="1" customHeight="1" x14ac:dyDescent="0.25">
      <c r="A4363" s="20" t="s">
        <v>4348</v>
      </c>
    </row>
    <row r="4364" spans="1:1" ht="15" hidden="1" customHeight="1" x14ac:dyDescent="0.25">
      <c r="A4364" s="20" t="s">
        <v>4349</v>
      </c>
    </row>
    <row r="4365" spans="1:1" ht="15" hidden="1" customHeight="1" x14ac:dyDescent="0.25">
      <c r="A4365" s="20" t="s">
        <v>4350</v>
      </c>
    </row>
    <row r="4366" spans="1:1" ht="15" hidden="1" customHeight="1" x14ac:dyDescent="0.25">
      <c r="A4366" s="20" t="s">
        <v>4351</v>
      </c>
    </row>
    <row r="4367" spans="1:1" ht="15" hidden="1" customHeight="1" x14ac:dyDescent="0.25">
      <c r="A4367" s="20" t="s">
        <v>4352</v>
      </c>
    </row>
    <row r="4368" spans="1:1" ht="15" hidden="1" customHeight="1" x14ac:dyDescent="0.25">
      <c r="A4368" s="20" t="s">
        <v>4353</v>
      </c>
    </row>
    <row r="4369" spans="1:1" ht="15" hidden="1" customHeight="1" x14ac:dyDescent="0.25">
      <c r="A4369" s="20" t="s">
        <v>4354</v>
      </c>
    </row>
    <row r="4370" spans="1:1" ht="15" hidden="1" customHeight="1" x14ac:dyDescent="0.25">
      <c r="A4370" s="20" t="s">
        <v>4355</v>
      </c>
    </row>
    <row r="4371" spans="1:1" ht="15" hidden="1" customHeight="1" x14ac:dyDescent="0.25">
      <c r="A4371" s="20" t="s">
        <v>4356</v>
      </c>
    </row>
    <row r="4372" spans="1:1" ht="15" hidden="1" customHeight="1" x14ac:dyDescent="0.25">
      <c r="A4372" s="20" t="s">
        <v>4357</v>
      </c>
    </row>
    <row r="4373" spans="1:1" ht="15" hidden="1" customHeight="1" x14ac:dyDescent="0.25">
      <c r="A4373" s="20" t="s">
        <v>4358</v>
      </c>
    </row>
    <row r="4374" spans="1:1" ht="15" hidden="1" customHeight="1" x14ac:dyDescent="0.25">
      <c r="A4374" s="20" t="s">
        <v>4359</v>
      </c>
    </row>
    <row r="4375" spans="1:1" ht="15" hidden="1" customHeight="1" x14ac:dyDescent="0.25">
      <c r="A4375" s="20" t="s">
        <v>4360</v>
      </c>
    </row>
    <row r="4376" spans="1:1" ht="15" hidden="1" customHeight="1" x14ac:dyDescent="0.25">
      <c r="A4376" s="20" t="s">
        <v>4361</v>
      </c>
    </row>
    <row r="4377" spans="1:1" ht="15" hidden="1" customHeight="1" x14ac:dyDescent="0.25">
      <c r="A4377" s="20" t="s">
        <v>4362</v>
      </c>
    </row>
    <row r="4378" spans="1:1" ht="15" hidden="1" customHeight="1" x14ac:dyDescent="0.25">
      <c r="A4378" s="20" t="s">
        <v>4363</v>
      </c>
    </row>
    <row r="4379" spans="1:1" ht="15" hidden="1" customHeight="1" x14ac:dyDescent="0.25">
      <c r="A4379" s="20" t="s">
        <v>4364</v>
      </c>
    </row>
    <row r="4380" spans="1:1" ht="15" hidden="1" customHeight="1" x14ac:dyDescent="0.25">
      <c r="A4380" s="20" t="s">
        <v>4365</v>
      </c>
    </row>
    <row r="4381" spans="1:1" ht="15" hidden="1" customHeight="1" x14ac:dyDescent="0.25">
      <c r="A4381" s="20" t="s">
        <v>4366</v>
      </c>
    </row>
    <row r="4382" spans="1:1" ht="15" hidden="1" customHeight="1" x14ac:dyDescent="0.25">
      <c r="A4382" s="20" t="s">
        <v>4367</v>
      </c>
    </row>
    <row r="4383" spans="1:1" ht="15" hidden="1" customHeight="1" x14ac:dyDescent="0.25">
      <c r="A4383" s="20" t="s">
        <v>4368</v>
      </c>
    </row>
    <row r="4384" spans="1:1" ht="15" hidden="1" customHeight="1" x14ac:dyDescent="0.25">
      <c r="A4384" s="20" t="s">
        <v>4369</v>
      </c>
    </row>
    <row r="4385" spans="1:1" ht="15" hidden="1" customHeight="1" x14ac:dyDescent="0.25">
      <c r="A4385" s="20" t="s">
        <v>4370</v>
      </c>
    </row>
    <row r="4386" spans="1:1" ht="15" hidden="1" customHeight="1" x14ac:dyDescent="0.25">
      <c r="A4386" s="20" t="s">
        <v>4371</v>
      </c>
    </row>
    <row r="4387" spans="1:1" ht="15" hidden="1" customHeight="1" x14ac:dyDescent="0.25">
      <c r="A4387" s="20" t="s">
        <v>4372</v>
      </c>
    </row>
    <row r="4388" spans="1:1" ht="15" hidden="1" customHeight="1" x14ac:dyDescent="0.25">
      <c r="A4388" s="20" t="s">
        <v>4373</v>
      </c>
    </row>
    <row r="4389" spans="1:1" ht="15" hidden="1" customHeight="1" x14ac:dyDescent="0.25">
      <c r="A4389" s="20" t="s">
        <v>4374</v>
      </c>
    </row>
    <row r="4390" spans="1:1" ht="15" hidden="1" customHeight="1" x14ac:dyDescent="0.25">
      <c r="A4390" s="20" t="s">
        <v>4375</v>
      </c>
    </row>
    <row r="4391" spans="1:1" ht="15" hidden="1" customHeight="1" x14ac:dyDescent="0.25">
      <c r="A4391" s="20" t="s">
        <v>4376</v>
      </c>
    </row>
    <row r="4392" spans="1:1" ht="15" hidden="1" customHeight="1" x14ac:dyDescent="0.25">
      <c r="A4392" s="20" t="s">
        <v>4377</v>
      </c>
    </row>
    <row r="4393" spans="1:1" ht="15" hidden="1" customHeight="1" x14ac:dyDescent="0.25">
      <c r="A4393" s="20" t="s">
        <v>4378</v>
      </c>
    </row>
    <row r="4394" spans="1:1" ht="15" hidden="1" customHeight="1" x14ac:dyDescent="0.25">
      <c r="A4394" s="20" t="s">
        <v>4379</v>
      </c>
    </row>
    <row r="4395" spans="1:1" ht="15" hidden="1" customHeight="1" x14ac:dyDescent="0.25">
      <c r="A4395" s="20" t="s">
        <v>4380</v>
      </c>
    </row>
    <row r="4396" spans="1:1" ht="15" hidden="1" customHeight="1" x14ac:dyDescent="0.25">
      <c r="A4396" s="20" t="s">
        <v>4381</v>
      </c>
    </row>
    <row r="4397" spans="1:1" ht="15" hidden="1" customHeight="1" x14ac:dyDescent="0.25">
      <c r="A4397" s="20" t="s">
        <v>4382</v>
      </c>
    </row>
    <row r="4398" spans="1:1" ht="15" hidden="1" customHeight="1" x14ac:dyDescent="0.25">
      <c r="A4398" s="20" t="s">
        <v>4383</v>
      </c>
    </row>
    <row r="4399" spans="1:1" ht="15" hidden="1" customHeight="1" x14ac:dyDescent="0.25">
      <c r="A4399" s="20" t="s">
        <v>4384</v>
      </c>
    </row>
    <row r="4400" spans="1:1" ht="15" hidden="1" customHeight="1" x14ac:dyDescent="0.25">
      <c r="A4400" s="20" t="s">
        <v>4385</v>
      </c>
    </row>
    <row r="4401" spans="1:1" ht="15" hidden="1" customHeight="1" x14ac:dyDescent="0.25">
      <c r="A4401" s="20" t="s">
        <v>4386</v>
      </c>
    </row>
    <row r="4402" spans="1:1" ht="15" hidden="1" customHeight="1" x14ac:dyDescent="0.25">
      <c r="A4402" s="20" t="s">
        <v>4387</v>
      </c>
    </row>
    <row r="4403" spans="1:1" ht="15" hidden="1" customHeight="1" x14ac:dyDescent="0.25">
      <c r="A4403" s="20" t="s">
        <v>4388</v>
      </c>
    </row>
    <row r="4404" spans="1:1" ht="15" hidden="1" customHeight="1" x14ac:dyDescent="0.25">
      <c r="A4404" s="20" t="s">
        <v>4389</v>
      </c>
    </row>
    <row r="4405" spans="1:1" ht="15" hidden="1" customHeight="1" x14ac:dyDescent="0.25">
      <c r="A4405" s="20" t="s">
        <v>4390</v>
      </c>
    </row>
    <row r="4406" spans="1:1" ht="15" hidden="1" customHeight="1" x14ac:dyDescent="0.25">
      <c r="A4406" s="20" t="s">
        <v>4391</v>
      </c>
    </row>
    <row r="4407" spans="1:1" ht="15" hidden="1" customHeight="1" x14ac:dyDescent="0.25">
      <c r="A4407" s="20" t="s">
        <v>4392</v>
      </c>
    </row>
    <row r="4408" spans="1:1" ht="15" hidden="1" customHeight="1" x14ac:dyDescent="0.25">
      <c r="A4408" s="20" t="s">
        <v>4393</v>
      </c>
    </row>
    <row r="4409" spans="1:1" ht="15" hidden="1" customHeight="1" x14ac:dyDescent="0.25">
      <c r="A4409" s="20" t="s">
        <v>4394</v>
      </c>
    </row>
    <row r="4410" spans="1:1" ht="15" hidden="1" customHeight="1" x14ac:dyDescent="0.25">
      <c r="A4410" s="20" t="s">
        <v>4395</v>
      </c>
    </row>
    <row r="4411" spans="1:1" ht="15" hidden="1" customHeight="1" x14ac:dyDescent="0.25">
      <c r="A4411" s="20" t="s">
        <v>4396</v>
      </c>
    </row>
    <row r="4412" spans="1:1" ht="15" hidden="1" customHeight="1" x14ac:dyDescent="0.25">
      <c r="A4412" s="20" t="s">
        <v>4397</v>
      </c>
    </row>
    <row r="4413" spans="1:1" ht="15" hidden="1" customHeight="1" x14ac:dyDescent="0.25">
      <c r="A4413" s="20" t="s">
        <v>4398</v>
      </c>
    </row>
    <row r="4414" spans="1:1" ht="15" hidden="1" customHeight="1" x14ac:dyDescent="0.25">
      <c r="A4414" s="20" t="s">
        <v>4399</v>
      </c>
    </row>
    <row r="4415" spans="1:1" ht="15" hidden="1" customHeight="1" x14ac:dyDescent="0.25">
      <c r="A4415" s="20" t="s">
        <v>4400</v>
      </c>
    </row>
    <row r="4416" spans="1:1" ht="15" hidden="1" customHeight="1" x14ac:dyDescent="0.25">
      <c r="A4416" s="20" t="s">
        <v>4401</v>
      </c>
    </row>
    <row r="4417" spans="1:1" ht="15" hidden="1" customHeight="1" x14ac:dyDescent="0.25">
      <c r="A4417" s="20" t="s">
        <v>4402</v>
      </c>
    </row>
    <row r="4418" spans="1:1" ht="15" hidden="1" customHeight="1" x14ac:dyDescent="0.25">
      <c r="A4418" s="20" t="s">
        <v>4403</v>
      </c>
    </row>
    <row r="4419" spans="1:1" ht="15" hidden="1" customHeight="1" x14ac:dyDescent="0.25">
      <c r="A4419" s="20" t="s">
        <v>4404</v>
      </c>
    </row>
    <row r="4420" spans="1:1" ht="15" hidden="1" customHeight="1" x14ac:dyDescent="0.25">
      <c r="A4420" s="20" t="s">
        <v>4405</v>
      </c>
    </row>
    <row r="4421" spans="1:1" ht="15" hidden="1" customHeight="1" x14ac:dyDescent="0.25">
      <c r="A4421" s="20" t="s">
        <v>4406</v>
      </c>
    </row>
    <row r="4422" spans="1:1" ht="15" hidden="1" customHeight="1" x14ac:dyDescent="0.25">
      <c r="A4422" s="20" t="s">
        <v>4407</v>
      </c>
    </row>
    <row r="4423" spans="1:1" ht="15" hidden="1" customHeight="1" x14ac:dyDescent="0.25">
      <c r="A4423" s="20" t="s">
        <v>4408</v>
      </c>
    </row>
    <row r="4424" spans="1:1" ht="15" hidden="1" customHeight="1" x14ac:dyDescent="0.25">
      <c r="A4424" s="20" t="s">
        <v>4409</v>
      </c>
    </row>
    <row r="4425" spans="1:1" ht="15" hidden="1" customHeight="1" x14ac:dyDescent="0.25">
      <c r="A4425" s="20" t="s">
        <v>4410</v>
      </c>
    </row>
    <row r="4426" spans="1:1" ht="15" hidden="1" customHeight="1" x14ac:dyDescent="0.25">
      <c r="A4426" s="20" t="s">
        <v>4411</v>
      </c>
    </row>
    <row r="4427" spans="1:1" ht="15" hidden="1" customHeight="1" x14ac:dyDescent="0.25">
      <c r="A4427" s="20" t="s">
        <v>4412</v>
      </c>
    </row>
    <row r="4428" spans="1:1" ht="15" hidden="1" customHeight="1" x14ac:dyDescent="0.25">
      <c r="A4428" s="20" t="s">
        <v>4413</v>
      </c>
    </row>
    <row r="4429" spans="1:1" ht="15" hidden="1" customHeight="1" x14ac:dyDescent="0.25">
      <c r="A4429" s="20" t="s">
        <v>4414</v>
      </c>
    </row>
    <row r="4430" spans="1:1" ht="15" hidden="1" customHeight="1" x14ac:dyDescent="0.25">
      <c r="A4430" s="20" t="s">
        <v>4415</v>
      </c>
    </row>
    <row r="4431" spans="1:1" ht="15" hidden="1" customHeight="1" x14ac:dyDescent="0.25">
      <c r="A4431" s="20" t="s">
        <v>4416</v>
      </c>
    </row>
    <row r="4432" spans="1:1" ht="15" hidden="1" customHeight="1" x14ac:dyDescent="0.25">
      <c r="A4432" s="20" t="s">
        <v>4417</v>
      </c>
    </row>
    <row r="4433" spans="1:1" ht="15" hidden="1" customHeight="1" x14ac:dyDescent="0.25">
      <c r="A4433" s="20" t="s">
        <v>4418</v>
      </c>
    </row>
    <row r="4434" spans="1:1" ht="15" hidden="1" customHeight="1" x14ac:dyDescent="0.25">
      <c r="A4434" s="20" t="s">
        <v>4419</v>
      </c>
    </row>
    <row r="4435" spans="1:1" ht="15" hidden="1" customHeight="1" x14ac:dyDescent="0.25">
      <c r="A4435" s="20" t="s">
        <v>4420</v>
      </c>
    </row>
    <row r="4436" spans="1:1" ht="15" hidden="1" customHeight="1" x14ac:dyDescent="0.25">
      <c r="A4436" s="20" t="s">
        <v>4421</v>
      </c>
    </row>
    <row r="4437" spans="1:1" ht="15" hidden="1" customHeight="1" x14ac:dyDescent="0.25">
      <c r="A4437" s="20" t="s">
        <v>4422</v>
      </c>
    </row>
    <row r="4438" spans="1:1" ht="15" hidden="1" customHeight="1" x14ac:dyDescent="0.25">
      <c r="A4438" s="20" t="s">
        <v>4423</v>
      </c>
    </row>
    <row r="4439" spans="1:1" ht="15" hidden="1" customHeight="1" x14ac:dyDescent="0.25">
      <c r="A4439" s="20" t="s">
        <v>4424</v>
      </c>
    </row>
    <row r="4440" spans="1:1" ht="15" hidden="1" customHeight="1" x14ac:dyDescent="0.25">
      <c r="A4440" s="20" t="s">
        <v>4425</v>
      </c>
    </row>
    <row r="4441" spans="1:1" ht="15" hidden="1" customHeight="1" x14ac:dyDescent="0.25">
      <c r="A4441" s="20" t="s">
        <v>4426</v>
      </c>
    </row>
    <row r="4442" spans="1:1" ht="15" hidden="1" customHeight="1" x14ac:dyDescent="0.25">
      <c r="A4442" s="20" t="s">
        <v>4427</v>
      </c>
    </row>
    <row r="4443" spans="1:1" ht="15" hidden="1" customHeight="1" x14ac:dyDescent="0.25">
      <c r="A4443" s="20" t="s">
        <v>4428</v>
      </c>
    </row>
    <row r="4444" spans="1:1" ht="15" hidden="1" customHeight="1" x14ac:dyDescent="0.25">
      <c r="A4444" s="20" t="s">
        <v>4429</v>
      </c>
    </row>
    <row r="4445" spans="1:1" ht="15" hidden="1" customHeight="1" x14ac:dyDescent="0.25">
      <c r="A4445" s="20" t="s">
        <v>4430</v>
      </c>
    </row>
    <row r="4446" spans="1:1" ht="15" hidden="1" customHeight="1" x14ac:dyDescent="0.25">
      <c r="A4446" s="20" t="s">
        <v>4431</v>
      </c>
    </row>
    <row r="4447" spans="1:1" ht="15" hidden="1" customHeight="1" x14ac:dyDescent="0.25">
      <c r="A4447" s="20" t="s">
        <v>4432</v>
      </c>
    </row>
    <row r="4448" spans="1:1" ht="15" hidden="1" customHeight="1" x14ac:dyDescent="0.25">
      <c r="A4448" s="20" t="s">
        <v>4433</v>
      </c>
    </row>
    <row r="4449" spans="1:1" ht="15" hidden="1" customHeight="1" x14ac:dyDescent="0.25">
      <c r="A4449" s="20" t="s">
        <v>4434</v>
      </c>
    </row>
    <row r="4450" spans="1:1" ht="15" hidden="1" customHeight="1" x14ac:dyDescent="0.25">
      <c r="A4450" s="20" t="s">
        <v>4435</v>
      </c>
    </row>
    <row r="4451" spans="1:1" ht="15" hidden="1" customHeight="1" x14ac:dyDescent="0.25">
      <c r="A4451" s="20" t="s">
        <v>4436</v>
      </c>
    </row>
    <row r="4452" spans="1:1" ht="15" hidden="1" customHeight="1" x14ac:dyDescent="0.25">
      <c r="A4452" s="20" t="s">
        <v>4437</v>
      </c>
    </row>
    <row r="4453" spans="1:1" ht="15" hidden="1" customHeight="1" x14ac:dyDescent="0.25">
      <c r="A4453" s="20" t="s">
        <v>4438</v>
      </c>
    </row>
    <row r="4454" spans="1:1" ht="15" hidden="1" customHeight="1" x14ac:dyDescent="0.25">
      <c r="A4454" s="20" t="s">
        <v>4439</v>
      </c>
    </row>
    <row r="4455" spans="1:1" ht="15" hidden="1" customHeight="1" x14ac:dyDescent="0.25">
      <c r="A4455" s="20" t="s">
        <v>4440</v>
      </c>
    </row>
    <row r="4456" spans="1:1" ht="15" hidden="1" customHeight="1" x14ac:dyDescent="0.25">
      <c r="A4456" s="20" t="s">
        <v>4441</v>
      </c>
    </row>
    <row r="4457" spans="1:1" ht="15" hidden="1" customHeight="1" x14ac:dyDescent="0.25">
      <c r="A4457" s="20" t="s">
        <v>4442</v>
      </c>
    </row>
    <row r="4458" spans="1:1" ht="15" hidden="1" customHeight="1" x14ac:dyDescent="0.25">
      <c r="A4458" s="20" t="s">
        <v>4443</v>
      </c>
    </row>
    <row r="4459" spans="1:1" ht="15" hidden="1" customHeight="1" x14ac:dyDescent="0.25">
      <c r="A4459" s="20" t="s">
        <v>4444</v>
      </c>
    </row>
    <row r="4460" spans="1:1" ht="15" hidden="1" customHeight="1" x14ac:dyDescent="0.25">
      <c r="A4460" s="20" t="s">
        <v>4445</v>
      </c>
    </row>
    <row r="4461" spans="1:1" ht="15" hidden="1" customHeight="1" x14ac:dyDescent="0.25">
      <c r="A4461" s="20" t="s">
        <v>4446</v>
      </c>
    </row>
    <row r="4462" spans="1:1" ht="15" hidden="1" customHeight="1" x14ac:dyDescent="0.25">
      <c r="A4462" s="20" t="s">
        <v>4447</v>
      </c>
    </row>
    <row r="4463" spans="1:1" ht="15" hidden="1" customHeight="1" x14ac:dyDescent="0.25">
      <c r="A4463" s="20" t="s">
        <v>4448</v>
      </c>
    </row>
    <row r="4464" spans="1:1" ht="15" hidden="1" customHeight="1" x14ac:dyDescent="0.25">
      <c r="A4464" s="20" t="s">
        <v>4449</v>
      </c>
    </row>
    <row r="4465" spans="1:1" ht="15" hidden="1" customHeight="1" x14ac:dyDescent="0.25">
      <c r="A4465" s="20" t="s">
        <v>4450</v>
      </c>
    </row>
    <row r="4466" spans="1:1" ht="15" hidden="1" customHeight="1" x14ac:dyDescent="0.25">
      <c r="A4466" s="20" t="s">
        <v>4451</v>
      </c>
    </row>
    <row r="4467" spans="1:1" ht="15" hidden="1" customHeight="1" x14ac:dyDescent="0.25">
      <c r="A4467" s="20" t="s">
        <v>4452</v>
      </c>
    </row>
    <row r="4468" spans="1:1" ht="15" hidden="1" customHeight="1" x14ac:dyDescent="0.25">
      <c r="A4468" s="20" t="s">
        <v>4453</v>
      </c>
    </row>
    <row r="4469" spans="1:1" ht="15" hidden="1" customHeight="1" x14ac:dyDescent="0.25">
      <c r="A4469" s="20" t="s">
        <v>4454</v>
      </c>
    </row>
    <row r="4470" spans="1:1" ht="15" hidden="1" customHeight="1" x14ac:dyDescent="0.25">
      <c r="A4470" s="20" t="s">
        <v>4455</v>
      </c>
    </row>
    <row r="4471" spans="1:1" ht="15" hidden="1" customHeight="1" x14ac:dyDescent="0.25">
      <c r="A4471" s="20" t="s">
        <v>4456</v>
      </c>
    </row>
    <row r="4472" spans="1:1" ht="15" hidden="1" customHeight="1" x14ac:dyDescent="0.25">
      <c r="A4472" s="20" t="s">
        <v>4457</v>
      </c>
    </row>
    <row r="4473" spans="1:1" ht="15" hidden="1" customHeight="1" x14ac:dyDescent="0.25">
      <c r="A4473" s="20" t="s">
        <v>4458</v>
      </c>
    </row>
    <row r="4474" spans="1:1" ht="15" hidden="1" customHeight="1" x14ac:dyDescent="0.25">
      <c r="A4474" s="20" t="s">
        <v>4459</v>
      </c>
    </row>
    <row r="4475" spans="1:1" ht="15" hidden="1" customHeight="1" x14ac:dyDescent="0.25">
      <c r="A4475" s="20" t="s">
        <v>4460</v>
      </c>
    </row>
    <row r="4476" spans="1:1" ht="15" hidden="1" customHeight="1" x14ac:dyDescent="0.25">
      <c r="A4476" s="20" t="s">
        <v>4461</v>
      </c>
    </row>
    <row r="4477" spans="1:1" ht="15" hidden="1" customHeight="1" x14ac:dyDescent="0.25">
      <c r="A4477" s="20" t="s">
        <v>4462</v>
      </c>
    </row>
    <row r="4478" spans="1:1" ht="15" hidden="1" customHeight="1" x14ac:dyDescent="0.25">
      <c r="A4478" s="20" t="s">
        <v>4463</v>
      </c>
    </row>
    <row r="4479" spans="1:1" ht="15" hidden="1" customHeight="1" x14ac:dyDescent="0.25">
      <c r="A4479" s="20" t="s">
        <v>4464</v>
      </c>
    </row>
    <row r="4480" spans="1:1" ht="15" hidden="1" customHeight="1" x14ac:dyDescent="0.25">
      <c r="A4480" s="20" t="s">
        <v>4465</v>
      </c>
    </row>
    <row r="4481" spans="1:1" ht="15" hidden="1" customHeight="1" x14ac:dyDescent="0.25">
      <c r="A4481" s="20" t="s">
        <v>4466</v>
      </c>
    </row>
    <row r="4482" spans="1:1" ht="15" hidden="1" customHeight="1" x14ac:dyDescent="0.25">
      <c r="A4482" s="20" t="s">
        <v>4467</v>
      </c>
    </row>
    <row r="4483" spans="1:1" ht="15" hidden="1" customHeight="1" x14ac:dyDescent="0.25">
      <c r="A4483" s="20" t="s">
        <v>4468</v>
      </c>
    </row>
    <row r="4484" spans="1:1" ht="15" hidden="1" customHeight="1" x14ac:dyDescent="0.25">
      <c r="A4484" s="20" t="s">
        <v>4469</v>
      </c>
    </row>
    <row r="4485" spans="1:1" ht="15" hidden="1" customHeight="1" x14ac:dyDescent="0.25">
      <c r="A4485" s="20" t="s">
        <v>4470</v>
      </c>
    </row>
    <row r="4486" spans="1:1" ht="15" hidden="1" customHeight="1" x14ac:dyDescent="0.25">
      <c r="A4486" s="20" t="s">
        <v>4471</v>
      </c>
    </row>
    <row r="4487" spans="1:1" ht="15" hidden="1" customHeight="1" x14ac:dyDescent="0.25">
      <c r="A4487" s="20" t="s">
        <v>4472</v>
      </c>
    </row>
    <row r="4488" spans="1:1" ht="15" hidden="1" customHeight="1" x14ac:dyDescent="0.25">
      <c r="A4488" s="20" t="s">
        <v>4473</v>
      </c>
    </row>
    <row r="4489" spans="1:1" ht="15" hidden="1" customHeight="1" x14ac:dyDescent="0.25">
      <c r="A4489" s="20" t="s">
        <v>4474</v>
      </c>
    </row>
    <row r="4490" spans="1:1" ht="15" hidden="1" customHeight="1" x14ac:dyDescent="0.25">
      <c r="A4490" s="20" t="s">
        <v>4475</v>
      </c>
    </row>
    <row r="4491" spans="1:1" ht="15" hidden="1" customHeight="1" x14ac:dyDescent="0.25">
      <c r="A4491" s="20" t="s">
        <v>4476</v>
      </c>
    </row>
    <row r="4492" spans="1:1" ht="15" hidden="1" customHeight="1" x14ac:dyDescent="0.25">
      <c r="A4492" s="20" t="s">
        <v>4477</v>
      </c>
    </row>
    <row r="4493" spans="1:1" ht="15" hidden="1" customHeight="1" x14ac:dyDescent="0.25">
      <c r="A4493" s="20" t="s">
        <v>4478</v>
      </c>
    </row>
    <row r="4494" spans="1:1" ht="15" hidden="1" customHeight="1" x14ac:dyDescent="0.25">
      <c r="A4494" s="20" t="s">
        <v>4479</v>
      </c>
    </row>
    <row r="4495" spans="1:1" ht="15" hidden="1" customHeight="1" x14ac:dyDescent="0.25">
      <c r="A4495" s="20" t="s">
        <v>4480</v>
      </c>
    </row>
    <row r="4496" spans="1:1" ht="15" hidden="1" customHeight="1" x14ac:dyDescent="0.25">
      <c r="A4496" s="20" t="s">
        <v>4481</v>
      </c>
    </row>
    <row r="4497" spans="1:1" ht="15" hidden="1" customHeight="1" x14ac:dyDescent="0.25">
      <c r="A4497" s="20" t="s">
        <v>4482</v>
      </c>
    </row>
    <row r="4498" spans="1:1" ht="15" hidden="1" customHeight="1" x14ac:dyDescent="0.25">
      <c r="A4498" s="20" t="s">
        <v>4483</v>
      </c>
    </row>
    <row r="4499" spans="1:1" ht="15" hidden="1" customHeight="1" x14ac:dyDescent="0.25">
      <c r="A4499" s="20" t="s">
        <v>4484</v>
      </c>
    </row>
    <row r="4500" spans="1:1" ht="15" hidden="1" customHeight="1" x14ac:dyDescent="0.25">
      <c r="A4500" s="20" t="s">
        <v>4485</v>
      </c>
    </row>
    <row r="4501" spans="1:1" ht="15" hidden="1" customHeight="1" x14ac:dyDescent="0.25">
      <c r="A4501" s="20" t="s">
        <v>4486</v>
      </c>
    </row>
    <row r="4502" spans="1:1" ht="15" hidden="1" customHeight="1" x14ac:dyDescent="0.25">
      <c r="A4502" s="20" t="s">
        <v>4487</v>
      </c>
    </row>
    <row r="4503" spans="1:1" ht="15" hidden="1" customHeight="1" x14ac:dyDescent="0.25">
      <c r="A4503" s="20" t="s">
        <v>4488</v>
      </c>
    </row>
    <row r="4504" spans="1:1" ht="15" hidden="1" customHeight="1" x14ac:dyDescent="0.25">
      <c r="A4504" s="20" t="s">
        <v>4489</v>
      </c>
    </row>
    <row r="4505" spans="1:1" ht="15" hidden="1" customHeight="1" x14ac:dyDescent="0.25">
      <c r="A4505" s="20" t="s">
        <v>4490</v>
      </c>
    </row>
    <row r="4506" spans="1:1" ht="15" hidden="1" customHeight="1" x14ac:dyDescent="0.25">
      <c r="A4506" s="20" t="s">
        <v>4491</v>
      </c>
    </row>
    <row r="4507" spans="1:1" ht="15" hidden="1" customHeight="1" x14ac:dyDescent="0.25">
      <c r="A4507" s="20" t="s">
        <v>4492</v>
      </c>
    </row>
    <row r="4508" spans="1:1" ht="15" hidden="1" customHeight="1" x14ac:dyDescent="0.25">
      <c r="A4508" s="20" t="s">
        <v>4493</v>
      </c>
    </row>
    <row r="4509" spans="1:1" ht="15" hidden="1" customHeight="1" x14ac:dyDescent="0.25">
      <c r="A4509" s="20" t="s">
        <v>4494</v>
      </c>
    </row>
    <row r="4510" spans="1:1" ht="15" hidden="1" customHeight="1" x14ac:dyDescent="0.25">
      <c r="A4510" s="20" t="s">
        <v>4495</v>
      </c>
    </row>
    <row r="4511" spans="1:1" ht="15" hidden="1" customHeight="1" x14ac:dyDescent="0.25">
      <c r="A4511" s="20" t="s">
        <v>4496</v>
      </c>
    </row>
    <row r="4512" spans="1:1" ht="15" hidden="1" customHeight="1" x14ac:dyDescent="0.25">
      <c r="A4512" s="20" t="s">
        <v>4497</v>
      </c>
    </row>
    <row r="4513" spans="1:1" ht="15" hidden="1" customHeight="1" x14ac:dyDescent="0.25">
      <c r="A4513" s="20" t="s">
        <v>4498</v>
      </c>
    </row>
    <row r="4514" spans="1:1" ht="15" hidden="1" customHeight="1" x14ac:dyDescent="0.25">
      <c r="A4514" s="20" t="s">
        <v>4499</v>
      </c>
    </row>
    <row r="4515" spans="1:1" ht="15" hidden="1" customHeight="1" x14ac:dyDescent="0.25">
      <c r="A4515" s="20" t="s">
        <v>4500</v>
      </c>
    </row>
    <row r="4516" spans="1:1" ht="15" hidden="1" customHeight="1" x14ac:dyDescent="0.25">
      <c r="A4516" s="20" t="s">
        <v>4501</v>
      </c>
    </row>
    <row r="4517" spans="1:1" ht="15" hidden="1" customHeight="1" x14ac:dyDescent="0.25">
      <c r="A4517" s="20" t="s">
        <v>4502</v>
      </c>
    </row>
    <row r="4518" spans="1:1" ht="15" hidden="1" customHeight="1" x14ac:dyDescent="0.25">
      <c r="A4518" s="20" t="s">
        <v>4503</v>
      </c>
    </row>
    <row r="4519" spans="1:1" ht="15" hidden="1" customHeight="1" x14ac:dyDescent="0.25">
      <c r="A4519" s="20" t="s">
        <v>4504</v>
      </c>
    </row>
    <row r="4520" spans="1:1" ht="15" hidden="1" customHeight="1" x14ac:dyDescent="0.25">
      <c r="A4520" s="20" t="s">
        <v>4505</v>
      </c>
    </row>
    <row r="4521" spans="1:1" ht="15" hidden="1" customHeight="1" x14ac:dyDescent="0.25">
      <c r="A4521" s="20" t="s">
        <v>4506</v>
      </c>
    </row>
    <row r="4522" spans="1:1" ht="15" hidden="1" customHeight="1" x14ac:dyDescent="0.25">
      <c r="A4522" s="20" t="s">
        <v>4507</v>
      </c>
    </row>
    <row r="4523" spans="1:1" ht="15" hidden="1" customHeight="1" x14ac:dyDescent="0.25">
      <c r="A4523" s="20" t="s">
        <v>4508</v>
      </c>
    </row>
    <row r="4524" spans="1:1" ht="15" hidden="1" customHeight="1" x14ac:dyDescent="0.25">
      <c r="A4524" s="20" t="s">
        <v>4509</v>
      </c>
    </row>
    <row r="4525" spans="1:1" ht="15" hidden="1" customHeight="1" x14ac:dyDescent="0.25">
      <c r="A4525" s="20" t="s">
        <v>4510</v>
      </c>
    </row>
    <row r="4526" spans="1:1" ht="15" hidden="1" customHeight="1" x14ac:dyDescent="0.25">
      <c r="A4526" s="20" t="s">
        <v>4511</v>
      </c>
    </row>
    <row r="4527" spans="1:1" ht="15" hidden="1" customHeight="1" x14ac:dyDescent="0.25">
      <c r="A4527" s="20" t="s">
        <v>4512</v>
      </c>
    </row>
    <row r="4528" spans="1:1" ht="15" hidden="1" customHeight="1" x14ac:dyDescent="0.25">
      <c r="A4528" s="20" t="s">
        <v>4513</v>
      </c>
    </row>
    <row r="4529" spans="1:1" ht="15" hidden="1" customHeight="1" x14ac:dyDescent="0.25">
      <c r="A4529" s="20" t="s">
        <v>4514</v>
      </c>
    </row>
    <row r="4530" spans="1:1" ht="15" hidden="1" customHeight="1" x14ac:dyDescent="0.25">
      <c r="A4530" s="20" t="s">
        <v>4515</v>
      </c>
    </row>
    <row r="4531" spans="1:1" ht="15" hidden="1" customHeight="1" x14ac:dyDescent="0.25">
      <c r="A4531" s="20" t="s">
        <v>4516</v>
      </c>
    </row>
    <row r="4532" spans="1:1" ht="15" hidden="1" customHeight="1" x14ac:dyDescent="0.25">
      <c r="A4532" s="20" t="s">
        <v>4517</v>
      </c>
    </row>
    <row r="4533" spans="1:1" ht="15" hidden="1" customHeight="1" x14ac:dyDescent="0.25">
      <c r="A4533" s="20" t="s">
        <v>4518</v>
      </c>
    </row>
    <row r="4534" spans="1:1" ht="15" hidden="1" customHeight="1" x14ac:dyDescent="0.25">
      <c r="A4534" s="20" t="s">
        <v>4519</v>
      </c>
    </row>
    <row r="4535" spans="1:1" ht="15" hidden="1" customHeight="1" x14ac:dyDescent="0.25">
      <c r="A4535" s="20" t="s">
        <v>4520</v>
      </c>
    </row>
    <row r="4536" spans="1:1" ht="15" hidden="1" customHeight="1" x14ac:dyDescent="0.25">
      <c r="A4536" s="20" t="s">
        <v>4521</v>
      </c>
    </row>
    <row r="4537" spans="1:1" ht="15" hidden="1" customHeight="1" x14ac:dyDescent="0.25">
      <c r="A4537" s="20" t="s">
        <v>4522</v>
      </c>
    </row>
    <row r="4538" spans="1:1" ht="15" hidden="1" customHeight="1" x14ac:dyDescent="0.25">
      <c r="A4538" s="20" t="s">
        <v>4523</v>
      </c>
    </row>
    <row r="4539" spans="1:1" ht="15" hidden="1" customHeight="1" x14ac:dyDescent="0.25">
      <c r="A4539" s="20" t="s">
        <v>4524</v>
      </c>
    </row>
    <row r="4540" spans="1:1" ht="15" hidden="1" customHeight="1" x14ac:dyDescent="0.25">
      <c r="A4540" s="20" t="s">
        <v>4525</v>
      </c>
    </row>
    <row r="4541" spans="1:1" ht="15" hidden="1" customHeight="1" x14ac:dyDescent="0.25">
      <c r="A4541" s="20" t="s">
        <v>4526</v>
      </c>
    </row>
    <row r="4542" spans="1:1" ht="15" hidden="1" customHeight="1" x14ac:dyDescent="0.25">
      <c r="A4542" s="20" t="s">
        <v>4527</v>
      </c>
    </row>
    <row r="4543" spans="1:1" ht="15" hidden="1" customHeight="1" x14ac:dyDescent="0.25">
      <c r="A4543" s="20" t="s">
        <v>4528</v>
      </c>
    </row>
    <row r="4544" spans="1:1" ht="15" hidden="1" customHeight="1" x14ac:dyDescent="0.25">
      <c r="A4544" s="20" t="s">
        <v>4529</v>
      </c>
    </row>
    <row r="4545" spans="1:1" ht="15" hidden="1" customHeight="1" x14ac:dyDescent="0.25">
      <c r="A4545" s="20" t="s">
        <v>4530</v>
      </c>
    </row>
    <row r="4546" spans="1:1" ht="15" hidden="1" customHeight="1" x14ac:dyDescent="0.25">
      <c r="A4546" s="20" t="s">
        <v>4531</v>
      </c>
    </row>
    <row r="4547" spans="1:1" ht="15" hidden="1" customHeight="1" x14ac:dyDescent="0.25">
      <c r="A4547" s="20" t="s">
        <v>4532</v>
      </c>
    </row>
    <row r="4548" spans="1:1" ht="15" hidden="1" customHeight="1" x14ac:dyDescent="0.25">
      <c r="A4548" s="20" t="s">
        <v>4533</v>
      </c>
    </row>
    <row r="4549" spans="1:1" ht="15" hidden="1" customHeight="1" x14ac:dyDescent="0.25">
      <c r="A4549" s="20" t="s">
        <v>4534</v>
      </c>
    </row>
    <row r="4550" spans="1:1" ht="15" hidden="1" customHeight="1" x14ac:dyDescent="0.25">
      <c r="A4550" s="20" t="s">
        <v>4535</v>
      </c>
    </row>
    <row r="4551" spans="1:1" ht="15" hidden="1" customHeight="1" x14ac:dyDescent="0.25">
      <c r="A4551" s="20" t="s">
        <v>4536</v>
      </c>
    </row>
    <row r="4552" spans="1:1" ht="15" hidden="1" customHeight="1" x14ac:dyDescent="0.25">
      <c r="A4552" s="20" t="s">
        <v>4537</v>
      </c>
    </row>
    <row r="4553" spans="1:1" ht="15" hidden="1" customHeight="1" x14ac:dyDescent="0.25">
      <c r="A4553" s="20" t="s">
        <v>4538</v>
      </c>
    </row>
    <row r="4554" spans="1:1" ht="15" hidden="1" customHeight="1" x14ac:dyDescent="0.25">
      <c r="A4554" s="20" t="s">
        <v>4539</v>
      </c>
    </row>
    <row r="4555" spans="1:1" ht="15" hidden="1" customHeight="1" x14ac:dyDescent="0.25">
      <c r="A4555" s="20" t="s">
        <v>4540</v>
      </c>
    </row>
    <row r="4556" spans="1:1" ht="15" hidden="1" customHeight="1" x14ac:dyDescent="0.25">
      <c r="A4556" s="20" t="s">
        <v>4541</v>
      </c>
    </row>
    <row r="4557" spans="1:1" ht="15" hidden="1" customHeight="1" x14ac:dyDescent="0.25">
      <c r="A4557" s="20" t="s">
        <v>4542</v>
      </c>
    </row>
    <row r="4558" spans="1:1" ht="15" hidden="1" customHeight="1" x14ac:dyDescent="0.25">
      <c r="A4558" s="20" t="s">
        <v>4543</v>
      </c>
    </row>
    <row r="4559" spans="1:1" ht="15" hidden="1" customHeight="1" x14ac:dyDescent="0.25">
      <c r="A4559" s="20" t="s">
        <v>4544</v>
      </c>
    </row>
    <row r="4560" spans="1:1" ht="15" hidden="1" customHeight="1" x14ac:dyDescent="0.25">
      <c r="A4560" s="20" t="s">
        <v>4545</v>
      </c>
    </row>
    <row r="4561" spans="1:1" ht="15" hidden="1" customHeight="1" x14ac:dyDescent="0.25">
      <c r="A4561" s="20" t="s">
        <v>4546</v>
      </c>
    </row>
    <row r="4562" spans="1:1" ht="15" hidden="1" customHeight="1" x14ac:dyDescent="0.25">
      <c r="A4562" s="20" t="s">
        <v>4547</v>
      </c>
    </row>
    <row r="4563" spans="1:1" ht="15" hidden="1" customHeight="1" x14ac:dyDescent="0.25">
      <c r="A4563" s="20" t="s">
        <v>4548</v>
      </c>
    </row>
    <row r="4564" spans="1:1" ht="15" hidden="1" customHeight="1" x14ac:dyDescent="0.25">
      <c r="A4564" s="20" t="s">
        <v>4549</v>
      </c>
    </row>
    <row r="4565" spans="1:1" ht="15" hidden="1" customHeight="1" x14ac:dyDescent="0.25">
      <c r="A4565" s="20" t="s">
        <v>4550</v>
      </c>
    </row>
    <row r="4566" spans="1:1" ht="15" hidden="1" customHeight="1" x14ac:dyDescent="0.25">
      <c r="A4566" s="20" t="s">
        <v>4551</v>
      </c>
    </row>
    <row r="4567" spans="1:1" ht="15" hidden="1" customHeight="1" x14ac:dyDescent="0.25">
      <c r="A4567" s="20" t="s">
        <v>4552</v>
      </c>
    </row>
    <row r="4568" spans="1:1" ht="15" hidden="1" customHeight="1" x14ac:dyDescent="0.25">
      <c r="A4568" s="20" t="s">
        <v>4553</v>
      </c>
    </row>
    <row r="4569" spans="1:1" ht="15" hidden="1" customHeight="1" x14ac:dyDescent="0.25">
      <c r="A4569" s="20" t="s">
        <v>4554</v>
      </c>
    </row>
    <row r="4570" spans="1:1" ht="15" hidden="1" customHeight="1" x14ac:dyDescent="0.25">
      <c r="A4570" s="20" t="s">
        <v>4555</v>
      </c>
    </row>
    <row r="4571" spans="1:1" ht="15" hidden="1" customHeight="1" x14ac:dyDescent="0.25">
      <c r="A4571" s="20" t="s">
        <v>4556</v>
      </c>
    </row>
    <row r="4572" spans="1:1" ht="15" hidden="1" customHeight="1" x14ac:dyDescent="0.25">
      <c r="A4572" s="20" t="s">
        <v>4557</v>
      </c>
    </row>
    <row r="4573" spans="1:1" ht="15" hidden="1" customHeight="1" x14ac:dyDescent="0.25">
      <c r="A4573" s="20" t="s">
        <v>4558</v>
      </c>
    </row>
    <row r="4574" spans="1:1" ht="15" hidden="1" customHeight="1" x14ac:dyDescent="0.25">
      <c r="A4574" s="20" t="s">
        <v>4559</v>
      </c>
    </row>
    <row r="4575" spans="1:1" ht="15" hidden="1" customHeight="1" x14ac:dyDescent="0.25">
      <c r="A4575" s="20" t="s">
        <v>4560</v>
      </c>
    </row>
    <row r="4576" spans="1:1" ht="15" hidden="1" customHeight="1" x14ac:dyDescent="0.25">
      <c r="A4576" s="20" t="s">
        <v>4561</v>
      </c>
    </row>
    <row r="4577" spans="1:1" ht="15" hidden="1" customHeight="1" x14ac:dyDescent="0.25">
      <c r="A4577" s="20" t="s">
        <v>4562</v>
      </c>
    </row>
    <row r="4578" spans="1:1" ht="15" hidden="1" customHeight="1" x14ac:dyDescent="0.25">
      <c r="A4578" s="20" t="s">
        <v>4563</v>
      </c>
    </row>
    <row r="4579" spans="1:1" ht="15" hidden="1" customHeight="1" x14ac:dyDescent="0.25">
      <c r="A4579" s="20" t="s">
        <v>4564</v>
      </c>
    </row>
    <row r="4580" spans="1:1" ht="15" hidden="1" customHeight="1" x14ac:dyDescent="0.25">
      <c r="A4580" s="20" t="s">
        <v>4565</v>
      </c>
    </row>
    <row r="4581" spans="1:1" ht="15" hidden="1" customHeight="1" x14ac:dyDescent="0.25">
      <c r="A4581" s="20" t="s">
        <v>4566</v>
      </c>
    </row>
    <row r="4582" spans="1:1" ht="15" hidden="1" customHeight="1" x14ac:dyDescent="0.25">
      <c r="A4582" s="20" t="s">
        <v>4567</v>
      </c>
    </row>
    <row r="4583" spans="1:1" ht="15" hidden="1" customHeight="1" x14ac:dyDescent="0.25">
      <c r="A4583" s="20" t="s">
        <v>4568</v>
      </c>
    </row>
    <row r="4584" spans="1:1" ht="15" hidden="1" customHeight="1" x14ac:dyDescent="0.25">
      <c r="A4584" s="20" t="s">
        <v>4569</v>
      </c>
    </row>
    <row r="4585" spans="1:1" ht="15" hidden="1" customHeight="1" x14ac:dyDescent="0.25">
      <c r="A4585" s="20" t="s">
        <v>4570</v>
      </c>
    </row>
    <row r="4586" spans="1:1" ht="15" hidden="1" customHeight="1" x14ac:dyDescent="0.25">
      <c r="A4586" s="20" t="s">
        <v>4571</v>
      </c>
    </row>
    <row r="4587" spans="1:1" ht="15" hidden="1" customHeight="1" x14ac:dyDescent="0.25">
      <c r="A4587" s="20" t="s">
        <v>4572</v>
      </c>
    </row>
    <row r="4588" spans="1:1" ht="15" hidden="1" customHeight="1" x14ac:dyDescent="0.25">
      <c r="A4588" s="20" t="s">
        <v>4573</v>
      </c>
    </row>
    <row r="4589" spans="1:1" ht="15" hidden="1" customHeight="1" x14ac:dyDescent="0.25">
      <c r="A4589" s="20" t="s">
        <v>4574</v>
      </c>
    </row>
    <row r="4590" spans="1:1" ht="15" hidden="1" customHeight="1" x14ac:dyDescent="0.25">
      <c r="A4590" s="20" t="s">
        <v>4575</v>
      </c>
    </row>
    <row r="4591" spans="1:1" ht="15" hidden="1" customHeight="1" x14ac:dyDescent="0.25">
      <c r="A4591" s="20" t="s">
        <v>4576</v>
      </c>
    </row>
    <row r="4592" spans="1:1" ht="15" hidden="1" customHeight="1" x14ac:dyDescent="0.25">
      <c r="A4592" s="20" t="s">
        <v>4577</v>
      </c>
    </row>
    <row r="4593" spans="1:1" ht="15" hidden="1" customHeight="1" x14ac:dyDescent="0.25">
      <c r="A4593" s="20" t="s">
        <v>4578</v>
      </c>
    </row>
    <row r="4594" spans="1:1" ht="15" hidden="1" customHeight="1" x14ac:dyDescent="0.25">
      <c r="A4594" s="20" t="s">
        <v>4579</v>
      </c>
    </row>
    <row r="4595" spans="1:1" ht="15" hidden="1" customHeight="1" x14ac:dyDescent="0.25">
      <c r="A4595" s="20" t="s">
        <v>4580</v>
      </c>
    </row>
    <row r="4596" spans="1:1" ht="15" hidden="1" customHeight="1" x14ac:dyDescent="0.25">
      <c r="A4596" s="20" t="s">
        <v>4581</v>
      </c>
    </row>
    <row r="4597" spans="1:1" ht="15" hidden="1" customHeight="1" x14ac:dyDescent="0.25">
      <c r="A4597" s="20" t="s">
        <v>4582</v>
      </c>
    </row>
    <row r="4598" spans="1:1" ht="15" hidden="1" customHeight="1" x14ac:dyDescent="0.25">
      <c r="A4598" s="20" t="s">
        <v>4583</v>
      </c>
    </row>
    <row r="4599" spans="1:1" ht="15" hidden="1" customHeight="1" x14ac:dyDescent="0.25">
      <c r="A4599" s="20" t="s">
        <v>4584</v>
      </c>
    </row>
    <row r="4600" spans="1:1" ht="15" hidden="1" customHeight="1" x14ac:dyDescent="0.25">
      <c r="A4600" s="20" t="s">
        <v>4585</v>
      </c>
    </row>
    <row r="4601" spans="1:1" ht="15" hidden="1" customHeight="1" x14ac:dyDescent="0.25">
      <c r="A4601" s="20" t="s">
        <v>4586</v>
      </c>
    </row>
    <row r="4602" spans="1:1" ht="15" hidden="1" customHeight="1" x14ac:dyDescent="0.25">
      <c r="A4602" s="20" t="s">
        <v>4587</v>
      </c>
    </row>
    <row r="4603" spans="1:1" ht="15" hidden="1" customHeight="1" x14ac:dyDescent="0.25">
      <c r="A4603" s="20" t="s">
        <v>4588</v>
      </c>
    </row>
    <row r="4604" spans="1:1" ht="15" hidden="1" customHeight="1" x14ac:dyDescent="0.25">
      <c r="A4604" s="20" t="s">
        <v>4589</v>
      </c>
    </row>
    <row r="4605" spans="1:1" ht="15" hidden="1" customHeight="1" x14ac:dyDescent="0.25">
      <c r="A4605" s="20" t="s">
        <v>4590</v>
      </c>
    </row>
    <row r="4606" spans="1:1" ht="15" hidden="1" customHeight="1" x14ac:dyDescent="0.25">
      <c r="A4606" s="20" t="s">
        <v>4591</v>
      </c>
    </row>
    <row r="4607" spans="1:1" ht="15" hidden="1" customHeight="1" x14ac:dyDescent="0.25">
      <c r="A4607" s="20" t="s">
        <v>4592</v>
      </c>
    </row>
    <row r="4608" spans="1:1" ht="15" hidden="1" customHeight="1" x14ac:dyDescent="0.25">
      <c r="A4608" s="20" t="s">
        <v>4593</v>
      </c>
    </row>
    <row r="4609" spans="1:1" ht="15" hidden="1" customHeight="1" x14ac:dyDescent="0.25">
      <c r="A4609" s="20" t="s">
        <v>4594</v>
      </c>
    </row>
    <row r="4610" spans="1:1" ht="15" hidden="1" customHeight="1" x14ac:dyDescent="0.25">
      <c r="A4610" s="20" t="s">
        <v>4595</v>
      </c>
    </row>
    <row r="4611" spans="1:1" ht="15" hidden="1" customHeight="1" x14ac:dyDescent="0.25">
      <c r="A4611" s="20" t="s">
        <v>4596</v>
      </c>
    </row>
    <row r="4612" spans="1:1" ht="15" hidden="1" customHeight="1" x14ac:dyDescent="0.25">
      <c r="A4612" s="20" t="s">
        <v>4597</v>
      </c>
    </row>
    <row r="4613" spans="1:1" ht="15" hidden="1" customHeight="1" x14ac:dyDescent="0.25">
      <c r="A4613" s="20" t="s">
        <v>4598</v>
      </c>
    </row>
    <row r="4614" spans="1:1" ht="15" hidden="1" customHeight="1" x14ac:dyDescent="0.25">
      <c r="A4614" s="20" t="s">
        <v>4599</v>
      </c>
    </row>
    <row r="4615" spans="1:1" ht="15" hidden="1" customHeight="1" x14ac:dyDescent="0.25">
      <c r="A4615" s="20" t="s">
        <v>4600</v>
      </c>
    </row>
    <row r="4616" spans="1:1" ht="15" hidden="1" customHeight="1" x14ac:dyDescent="0.25">
      <c r="A4616" s="20" t="s">
        <v>4601</v>
      </c>
    </row>
    <row r="4617" spans="1:1" ht="15" hidden="1" customHeight="1" x14ac:dyDescent="0.25">
      <c r="A4617" s="20" t="s">
        <v>4602</v>
      </c>
    </row>
    <row r="4618" spans="1:1" ht="15" hidden="1" customHeight="1" x14ac:dyDescent="0.25">
      <c r="A4618" s="20" t="s">
        <v>4603</v>
      </c>
    </row>
    <row r="4619" spans="1:1" ht="15" hidden="1" customHeight="1" x14ac:dyDescent="0.25">
      <c r="A4619" s="20" t="s">
        <v>4604</v>
      </c>
    </row>
    <row r="4620" spans="1:1" ht="15" hidden="1" customHeight="1" x14ac:dyDescent="0.25">
      <c r="A4620" s="20" t="s">
        <v>4605</v>
      </c>
    </row>
    <row r="4621" spans="1:1" ht="15" hidden="1" customHeight="1" x14ac:dyDescent="0.25">
      <c r="A4621" s="20" t="s">
        <v>4606</v>
      </c>
    </row>
    <row r="4622" spans="1:1" ht="15" hidden="1" customHeight="1" x14ac:dyDescent="0.25">
      <c r="A4622" s="20" t="s">
        <v>4607</v>
      </c>
    </row>
    <row r="4623" spans="1:1" ht="15" hidden="1" customHeight="1" x14ac:dyDescent="0.25">
      <c r="A4623" s="20" t="s">
        <v>4608</v>
      </c>
    </row>
    <row r="4624" spans="1:1" ht="15" hidden="1" customHeight="1" x14ac:dyDescent="0.25">
      <c r="A4624" s="20" t="s">
        <v>4609</v>
      </c>
    </row>
    <row r="4625" spans="1:1" ht="15" hidden="1" customHeight="1" x14ac:dyDescent="0.25">
      <c r="A4625" s="20" t="s">
        <v>4610</v>
      </c>
    </row>
    <row r="4626" spans="1:1" ht="15" hidden="1" customHeight="1" x14ac:dyDescent="0.25">
      <c r="A4626" s="20" t="s">
        <v>4611</v>
      </c>
    </row>
    <row r="4627" spans="1:1" ht="15" hidden="1" customHeight="1" x14ac:dyDescent="0.25">
      <c r="A4627" s="20" t="s">
        <v>4612</v>
      </c>
    </row>
    <row r="4628" spans="1:1" ht="15" hidden="1" customHeight="1" x14ac:dyDescent="0.25">
      <c r="A4628" s="20" t="s">
        <v>4613</v>
      </c>
    </row>
    <row r="4629" spans="1:1" ht="15" hidden="1" customHeight="1" x14ac:dyDescent="0.25">
      <c r="A4629" s="20" t="s">
        <v>4614</v>
      </c>
    </row>
    <row r="4630" spans="1:1" ht="15" hidden="1" customHeight="1" x14ac:dyDescent="0.25">
      <c r="A4630" s="20" t="s">
        <v>4615</v>
      </c>
    </row>
    <row r="4631" spans="1:1" ht="15" hidden="1" customHeight="1" x14ac:dyDescent="0.25">
      <c r="A4631" s="20" t="s">
        <v>4616</v>
      </c>
    </row>
    <row r="4632" spans="1:1" ht="15" hidden="1" customHeight="1" x14ac:dyDescent="0.25">
      <c r="A4632" s="20" t="s">
        <v>4617</v>
      </c>
    </row>
    <row r="4633" spans="1:1" ht="15" hidden="1" customHeight="1" x14ac:dyDescent="0.25">
      <c r="A4633" s="20" t="s">
        <v>4618</v>
      </c>
    </row>
    <row r="4634" spans="1:1" ht="15" hidden="1" customHeight="1" x14ac:dyDescent="0.25">
      <c r="A4634" s="20" t="s">
        <v>4619</v>
      </c>
    </row>
    <row r="4635" spans="1:1" ht="15" hidden="1" customHeight="1" x14ac:dyDescent="0.25">
      <c r="A4635" s="20" t="s">
        <v>4620</v>
      </c>
    </row>
    <row r="4636" spans="1:1" ht="15" hidden="1" customHeight="1" x14ac:dyDescent="0.25">
      <c r="A4636" s="20" t="s">
        <v>4621</v>
      </c>
    </row>
    <row r="4637" spans="1:1" ht="15" hidden="1" customHeight="1" x14ac:dyDescent="0.25">
      <c r="A4637" s="20" t="s">
        <v>4622</v>
      </c>
    </row>
    <row r="4638" spans="1:1" ht="15" hidden="1" customHeight="1" x14ac:dyDescent="0.25">
      <c r="A4638" s="20" t="s">
        <v>4623</v>
      </c>
    </row>
    <row r="4639" spans="1:1" ht="15" hidden="1" customHeight="1" x14ac:dyDescent="0.25">
      <c r="A4639" s="20" t="s">
        <v>4624</v>
      </c>
    </row>
    <row r="4640" spans="1:1" ht="15" hidden="1" customHeight="1" x14ac:dyDescent="0.25">
      <c r="A4640" s="20" t="s">
        <v>4625</v>
      </c>
    </row>
    <row r="4641" spans="1:1" ht="15" hidden="1" customHeight="1" x14ac:dyDescent="0.25">
      <c r="A4641" s="20" t="s">
        <v>4626</v>
      </c>
    </row>
    <row r="4642" spans="1:1" ht="15" hidden="1" customHeight="1" x14ac:dyDescent="0.25">
      <c r="A4642" s="20" t="s">
        <v>4627</v>
      </c>
    </row>
    <row r="4643" spans="1:1" ht="15" hidden="1" customHeight="1" x14ac:dyDescent="0.25">
      <c r="A4643" s="20" t="s">
        <v>4628</v>
      </c>
    </row>
    <row r="4644" spans="1:1" ht="15" hidden="1" customHeight="1" x14ac:dyDescent="0.25">
      <c r="A4644" s="20" t="s">
        <v>4629</v>
      </c>
    </row>
    <row r="4645" spans="1:1" ht="15" hidden="1" customHeight="1" x14ac:dyDescent="0.25">
      <c r="A4645" s="20" t="s">
        <v>4630</v>
      </c>
    </row>
    <row r="4646" spans="1:1" ht="15" hidden="1" customHeight="1" x14ac:dyDescent="0.25">
      <c r="A4646" s="20" t="s">
        <v>4631</v>
      </c>
    </row>
    <row r="4647" spans="1:1" ht="15" hidden="1" customHeight="1" x14ac:dyDescent="0.25">
      <c r="A4647" s="20" t="s">
        <v>4632</v>
      </c>
    </row>
    <row r="4648" spans="1:1" ht="15" hidden="1" customHeight="1" x14ac:dyDescent="0.25">
      <c r="A4648" s="20" t="s">
        <v>4633</v>
      </c>
    </row>
    <row r="4649" spans="1:1" ht="15" hidden="1" customHeight="1" x14ac:dyDescent="0.25">
      <c r="A4649" s="20" t="s">
        <v>4634</v>
      </c>
    </row>
    <row r="4650" spans="1:1" ht="15" hidden="1" customHeight="1" x14ac:dyDescent="0.25">
      <c r="A4650" s="20" t="s">
        <v>4635</v>
      </c>
    </row>
    <row r="4651" spans="1:1" ht="15" hidden="1" customHeight="1" x14ac:dyDescent="0.25">
      <c r="A4651" s="20" t="s">
        <v>4636</v>
      </c>
    </row>
    <row r="4652" spans="1:1" ht="15" hidden="1" customHeight="1" x14ac:dyDescent="0.25">
      <c r="A4652" s="20" t="s">
        <v>4637</v>
      </c>
    </row>
    <row r="4653" spans="1:1" ht="15" hidden="1" customHeight="1" x14ac:dyDescent="0.25">
      <c r="A4653" s="20" t="s">
        <v>4638</v>
      </c>
    </row>
    <row r="4654" spans="1:1" ht="15" hidden="1" customHeight="1" x14ac:dyDescent="0.25">
      <c r="A4654" s="20" t="s">
        <v>4639</v>
      </c>
    </row>
    <row r="4655" spans="1:1" ht="15" hidden="1" customHeight="1" x14ac:dyDescent="0.25">
      <c r="A4655" s="20" t="s">
        <v>4640</v>
      </c>
    </row>
    <row r="4656" spans="1:1" ht="15" hidden="1" customHeight="1" x14ac:dyDescent="0.25">
      <c r="A4656" s="20" t="s">
        <v>4641</v>
      </c>
    </row>
    <row r="4657" spans="1:1" ht="15" hidden="1" customHeight="1" x14ac:dyDescent="0.25">
      <c r="A4657" s="20" t="s">
        <v>4642</v>
      </c>
    </row>
    <row r="4658" spans="1:1" ht="15" hidden="1" customHeight="1" x14ac:dyDescent="0.25">
      <c r="A4658" s="20" t="s">
        <v>4643</v>
      </c>
    </row>
    <row r="4659" spans="1:1" ht="15" hidden="1" customHeight="1" x14ac:dyDescent="0.25">
      <c r="A4659" s="20" t="s">
        <v>4644</v>
      </c>
    </row>
    <row r="4660" spans="1:1" ht="15" hidden="1" customHeight="1" x14ac:dyDescent="0.25">
      <c r="A4660" s="20" t="s">
        <v>4645</v>
      </c>
    </row>
    <row r="4661" spans="1:1" ht="15" hidden="1" customHeight="1" x14ac:dyDescent="0.25">
      <c r="A4661" s="20" t="s">
        <v>4646</v>
      </c>
    </row>
    <row r="4662" spans="1:1" ht="15" hidden="1" customHeight="1" x14ac:dyDescent="0.25">
      <c r="A4662" s="20" t="s">
        <v>4647</v>
      </c>
    </row>
    <row r="4663" spans="1:1" ht="15" hidden="1" customHeight="1" x14ac:dyDescent="0.25">
      <c r="A4663" s="20" t="s">
        <v>4648</v>
      </c>
    </row>
    <row r="4664" spans="1:1" ht="15" hidden="1" customHeight="1" x14ac:dyDescent="0.25">
      <c r="A4664" s="20" t="s">
        <v>4649</v>
      </c>
    </row>
    <row r="4665" spans="1:1" ht="15" hidden="1" customHeight="1" x14ac:dyDescent="0.25">
      <c r="A4665" s="20" t="s">
        <v>4650</v>
      </c>
    </row>
    <row r="4666" spans="1:1" ht="15" hidden="1" customHeight="1" x14ac:dyDescent="0.25">
      <c r="A4666" s="20" t="s">
        <v>4651</v>
      </c>
    </row>
    <row r="4667" spans="1:1" ht="15" hidden="1" customHeight="1" x14ac:dyDescent="0.25">
      <c r="A4667" s="20" t="s">
        <v>4652</v>
      </c>
    </row>
    <row r="4668" spans="1:1" ht="15" hidden="1" customHeight="1" x14ac:dyDescent="0.25">
      <c r="A4668" s="20" t="s">
        <v>4653</v>
      </c>
    </row>
    <row r="4669" spans="1:1" ht="15" hidden="1" customHeight="1" x14ac:dyDescent="0.25">
      <c r="A4669" s="20" t="s">
        <v>4654</v>
      </c>
    </row>
    <row r="4670" spans="1:1" ht="15" hidden="1" customHeight="1" x14ac:dyDescent="0.25">
      <c r="A4670" s="20" t="s">
        <v>4655</v>
      </c>
    </row>
    <row r="4671" spans="1:1" ht="15" hidden="1" customHeight="1" x14ac:dyDescent="0.25">
      <c r="A4671" s="20" t="s">
        <v>4656</v>
      </c>
    </row>
    <row r="4672" spans="1:1" ht="15" hidden="1" customHeight="1" x14ac:dyDescent="0.25">
      <c r="A4672" s="20" t="s">
        <v>4657</v>
      </c>
    </row>
    <row r="4673" spans="1:1" ht="15" hidden="1" customHeight="1" x14ac:dyDescent="0.25">
      <c r="A4673" s="20" t="s">
        <v>4658</v>
      </c>
    </row>
    <row r="4674" spans="1:1" ht="15" hidden="1" customHeight="1" x14ac:dyDescent="0.25">
      <c r="A4674" s="20" t="s">
        <v>4659</v>
      </c>
    </row>
    <row r="4675" spans="1:1" ht="15" hidden="1" customHeight="1" x14ac:dyDescent="0.25">
      <c r="A4675" s="20" t="s">
        <v>4660</v>
      </c>
    </row>
    <row r="4676" spans="1:1" ht="15" hidden="1" customHeight="1" x14ac:dyDescent="0.25">
      <c r="A4676" s="20" t="s">
        <v>4661</v>
      </c>
    </row>
    <row r="4677" spans="1:1" ht="15" hidden="1" customHeight="1" x14ac:dyDescent="0.25">
      <c r="A4677" s="20" t="s">
        <v>4662</v>
      </c>
    </row>
    <row r="4678" spans="1:1" ht="15" hidden="1" customHeight="1" x14ac:dyDescent="0.25">
      <c r="A4678" s="20" t="s">
        <v>4663</v>
      </c>
    </row>
    <row r="4679" spans="1:1" ht="15" hidden="1" customHeight="1" x14ac:dyDescent="0.25">
      <c r="A4679" s="20" t="s">
        <v>4664</v>
      </c>
    </row>
    <row r="4680" spans="1:1" ht="15" hidden="1" customHeight="1" x14ac:dyDescent="0.25">
      <c r="A4680" s="20" t="s">
        <v>4665</v>
      </c>
    </row>
    <row r="4681" spans="1:1" ht="15" hidden="1" customHeight="1" x14ac:dyDescent="0.25">
      <c r="A4681" s="20" t="s">
        <v>4666</v>
      </c>
    </row>
    <row r="4682" spans="1:1" ht="15" hidden="1" customHeight="1" x14ac:dyDescent="0.25">
      <c r="A4682" s="20" t="s">
        <v>4667</v>
      </c>
    </row>
    <row r="4683" spans="1:1" ht="15" hidden="1" customHeight="1" x14ac:dyDescent="0.25">
      <c r="A4683" s="20" t="s">
        <v>4668</v>
      </c>
    </row>
    <row r="4684" spans="1:1" ht="15" hidden="1" customHeight="1" x14ac:dyDescent="0.25">
      <c r="A4684" s="20" t="s">
        <v>4669</v>
      </c>
    </row>
    <row r="4685" spans="1:1" ht="15" hidden="1" customHeight="1" x14ac:dyDescent="0.25">
      <c r="A4685" s="20" t="s">
        <v>4670</v>
      </c>
    </row>
    <row r="4686" spans="1:1" ht="15" hidden="1" customHeight="1" x14ac:dyDescent="0.25">
      <c r="A4686" s="20" t="s">
        <v>4671</v>
      </c>
    </row>
    <row r="4687" spans="1:1" ht="15" hidden="1" customHeight="1" x14ac:dyDescent="0.25">
      <c r="A4687" s="20" t="s">
        <v>4672</v>
      </c>
    </row>
    <row r="4688" spans="1:1" ht="15" hidden="1" customHeight="1" x14ac:dyDescent="0.25">
      <c r="A4688" s="20" t="s">
        <v>4673</v>
      </c>
    </row>
    <row r="4689" spans="1:1" ht="15" hidden="1" customHeight="1" x14ac:dyDescent="0.25">
      <c r="A4689" s="20" t="s">
        <v>4674</v>
      </c>
    </row>
    <row r="4690" spans="1:1" ht="15" hidden="1" customHeight="1" x14ac:dyDescent="0.25">
      <c r="A4690" s="20" t="s">
        <v>4675</v>
      </c>
    </row>
    <row r="4691" spans="1:1" ht="15" hidden="1" customHeight="1" x14ac:dyDescent="0.25">
      <c r="A4691" s="20" t="s">
        <v>4676</v>
      </c>
    </row>
    <row r="4692" spans="1:1" ht="15" hidden="1" customHeight="1" x14ac:dyDescent="0.25">
      <c r="A4692" s="20" t="s">
        <v>4677</v>
      </c>
    </row>
    <row r="4693" spans="1:1" ht="15" hidden="1" customHeight="1" x14ac:dyDescent="0.25">
      <c r="A4693" s="20" t="s">
        <v>4678</v>
      </c>
    </row>
    <row r="4694" spans="1:1" ht="15" hidden="1" customHeight="1" x14ac:dyDescent="0.25">
      <c r="A4694" s="20" t="s">
        <v>4679</v>
      </c>
    </row>
    <row r="4695" spans="1:1" ht="15" hidden="1" customHeight="1" x14ac:dyDescent="0.25">
      <c r="A4695" s="20" t="s">
        <v>4680</v>
      </c>
    </row>
    <row r="4696" spans="1:1" ht="15" hidden="1" customHeight="1" x14ac:dyDescent="0.25">
      <c r="A4696" s="20" t="s">
        <v>4681</v>
      </c>
    </row>
    <row r="4697" spans="1:1" ht="15" hidden="1" customHeight="1" x14ac:dyDescent="0.25">
      <c r="A4697" s="20" t="s">
        <v>4682</v>
      </c>
    </row>
    <row r="4698" spans="1:1" ht="15" hidden="1" customHeight="1" x14ac:dyDescent="0.25">
      <c r="A4698" s="20" t="s">
        <v>4683</v>
      </c>
    </row>
    <row r="4699" spans="1:1" ht="15" hidden="1" customHeight="1" x14ac:dyDescent="0.25">
      <c r="A4699" s="20" t="s">
        <v>4684</v>
      </c>
    </row>
    <row r="4700" spans="1:1" ht="15" hidden="1" customHeight="1" x14ac:dyDescent="0.25">
      <c r="A4700" s="20" t="s">
        <v>4685</v>
      </c>
    </row>
    <row r="4701" spans="1:1" ht="15" hidden="1" customHeight="1" x14ac:dyDescent="0.25">
      <c r="A4701" s="20" t="s">
        <v>4686</v>
      </c>
    </row>
    <row r="4702" spans="1:1" ht="15" hidden="1" customHeight="1" x14ac:dyDescent="0.25">
      <c r="A4702" s="20" t="s">
        <v>4687</v>
      </c>
    </row>
    <row r="4703" spans="1:1" ht="15" hidden="1" customHeight="1" x14ac:dyDescent="0.25">
      <c r="A4703" s="20" t="s">
        <v>4688</v>
      </c>
    </row>
    <row r="4704" spans="1:1" ht="15" hidden="1" customHeight="1" x14ac:dyDescent="0.25">
      <c r="A4704" s="20" t="s">
        <v>4689</v>
      </c>
    </row>
    <row r="4705" spans="1:1" ht="15" hidden="1" customHeight="1" x14ac:dyDescent="0.25">
      <c r="A4705" s="20" t="s">
        <v>4690</v>
      </c>
    </row>
    <row r="4706" spans="1:1" ht="15" hidden="1" customHeight="1" x14ac:dyDescent="0.25">
      <c r="A4706" s="20" t="s">
        <v>4691</v>
      </c>
    </row>
    <row r="4707" spans="1:1" ht="15" hidden="1" customHeight="1" x14ac:dyDescent="0.25">
      <c r="A4707" s="20" t="s">
        <v>4692</v>
      </c>
    </row>
    <row r="4708" spans="1:1" ht="15" hidden="1" customHeight="1" x14ac:dyDescent="0.25">
      <c r="A4708" s="20" t="s">
        <v>4693</v>
      </c>
    </row>
    <row r="4709" spans="1:1" ht="15" hidden="1" customHeight="1" x14ac:dyDescent="0.25">
      <c r="A4709" s="20" t="s">
        <v>4694</v>
      </c>
    </row>
    <row r="4710" spans="1:1" ht="15" hidden="1" customHeight="1" x14ac:dyDescent="0.25">
      <c r="A4710" s="20" t="s">
        <v>4695</v>
      </c>
    </row>
    <row r="4711" spans="1:1" ht="15" hidden="1" customHeight="1" x14ac:dyDescent="0.25">
      <c r="A4711" s="20" t="s">
        <v>4696</v>
      </c>
    </row>
    <row r="4712" spans="1:1" ht="15" hidden="1" customHeight="1" x14ac:dyDescent="0.25">
      <c r="A4712" s="20" t="s">
        <v>4697</v>
      </c>
    </row>
    <row r="4713" spans="1:1" ht="15" hidden="1" customHeight="1" x14ac:dyDescent="0.25">
      <c r="A4713" s="20" t="s">
        <v>4698</v>
      </c>
    </row>
    <row r="4714" spans="1:1" ht="15" hidden="1" customHeight="1" x14ac:dyDescent="0.25">
      <c r="A4714" s="20" t="s">
        <v>4699</v>
      </c>
    </row>
    <row r="4715" spans="1:1" ht="15" hidden="1" customHeight="1" x14ac:dyDescent="0.25">
      <c r="A4715" s="20" t="s">
        <v>4700</v>
      </c>
    </row>
    <row r="4716" spans="1:1" ht="15" hidden="1" customHeight="1" x14ac:dyDescent="0.25">
      <c r="A4716" s="20" t="s">
        <v>4701</v>
      </c>
    </row>
    <row r="4717" spans="1:1" ht="15" hidden="1" customHeight="1" x14ac:dyDescent="0.25">
      <c r="A4717" s="20" t="s">
        <v>4702</v>
      </c>
    </row>
    <row r="4718" spans="1:1" ht="15" hidden="1" customHeight="1" x14ac:dyDescent="0.25">
      <c r="A4718" s="20" t="s">
        <v>4703</v>
      </c>
    </row>
    <row r="4719" spans="1:1" ht="15" hidden="1" customHeight="1" x14ac:dyDescent="0.25">
      <c r="A4719" s="20" t="s">
        <v>4704</v>
      </c>
    </row>
    <row r="4720" spans="1:1" ht="15" hidden="1" customHeight="1" x14ac:dyDescent="0.25">
      <c r="A4720" s="20" t="s">
        <v>4705</v>
      </c>
    </row>
    <row r="4721" spans="1:1" ht="15" hidden="1" customHeight="1" x14ac:dyDescent="0.25">
      <c r="A4721" s="20" t="s">
        <v>4706</v>
      </c>
    </row>
    <row r="4722" spans="1:1" ht="15" hidden="1" customHeight="1" x14ac:dyDescent="0.25">
      <c r="A4722" s="20" t="s">
        <v>4707</v>
      </c>
    </row>
    <row r="4723" spans="1:1" ht="15" hidden="1" customHeight="1" x14ac:dyDescent="0.25">
      <c r="A4723" s="20" t="s">
        <v>4708</v>
      </c>
    </row>
    <row r="4724" spans="1:1" ht="15" hidden="1" customHeight="1" x14ac:dyDescent="0.25">
      <c r="A4724" s="20" t="s">
        <v>4709</v>
      </c>
    </row>
    <row r="4725" spans="1:1" ht="15" hidden="1" customHeight="1" x14ac:dyDescent="0.25">
      <c r="A4725" s="20" t="s">
        <v>4710</v>
      </c>
    </row>
    <row r="4726" spans="1:1" ht="15" hidden="1" customHeight="1" x14ac:dyDescent="0.25">
      <c r="A4726" s="20" t="s">
        <v>4711</v>
      </c>
    </row>
    <row r="4727" spans="1:1" ht="15" hidden="1" customHeight="1" x14ac:dyDescent="0.25">
      <c r="A4727" s="20" t="s">
        <v>4712</v>
      </c>
    </row>
    <row r="4728" spans="1:1" ht="15" hidden="1" customHeight="1" x14ac:dyDescent="0.25">
      <c r="A4728" s="20" t="s">
        <v>4713</v>
      </c>
    </row>
    <row r="4729" spans="1:1" ht="15" hidden="1" customHeight="1" x14ac:dyDescent="0.25">
      <c r="A4729" s="20" t="s">
        <v>4714</v>
      </c>
    </row>
    <row r="4730" spans="1:1" ht="15" hidden="1" customHeight="1" x14ac:dyDescent="0.25">
      <c r="A4730" s="20" t="s">
        <v>4715</v>
      </c>
    </row>
    <row r="4731" spans="1:1" ht="15" hidden="1" customHeight="1" x14ac:dyDescent="0.25">
      <c r="A4731" s="20" t="s">
        <v>4716</v>
      </c>
    </row>
    <row r="4732" spans="1:1" ht="15" hidden="1" customHeight="1" x14ac:dyDescent="0.25">
      <c r="A4732" s="20" t="s">
        <v>4717</v>
      </c>
    </row>
    <row r="4733" spans="1:1" ht="15" hidden="1" customHeight="1" x14ac:dyDescent="0.25">
      <c r="A4733" s="20" t="s">
        <v>4718</v>
      </c>
    </row>
    <row r="4734" spans="1:1" ht="15" hidden="1" customHeight="1" x14ac:dyDescent="0.25">
      <c r="A4734" s="20" t="s">
        <v>4719</v>
      </c>
    </row>
    <row r="4735" spans="1:1" ht="15" hidden="1" customHeight="1" x14ac:dyDescent="0.25">
      <c r="A4735" s="20" t="s">
        <v>4720</v>
      </c>
    </row>
    <row r="4736" spans="1:1" ht="15" hidden="1" customHeight="1" x14ac:dyDescent="0.25">
      <c r="A4736" s="20" t="s">
        <v>4721</v>
      </c>
    </row>
    <row r="4737" spans="1:1" ht="15" hidden="1" customHeight="1" x14ac:dyDescent="0.25">
      <c r="A4737" s="20" t="s">
        <v>4722</v>
      </c>
    </row>
    <row r="4738" spans="1:1" ht="15" hidden="1" customHeight="1" x14ac:dyDescent="0.25">
      <c r="A4738" s="20" t="s">
        <v>4723</v>
      </c>
    </row>
    <row r="4739" spans="1:1" ht="15" hidden="1" customHeight="1" x14ac:dyDescent="0.25">
      <c r="A4739" s="20" t="s">
        <v>4724</v>
      </c>
    </row>
    <row r="4740" spans="1:1" ht="15" hidden="1" customHeight="1" x14ac:dyDescent="0.25">
      <c r="A4740" s="20" t="s">
        <v>4725</v>
      </c>
    </row>
    <row r="4741" spans="1:1" ht="15" hidden="1" customHeight="1" x14ac:dyDescent="0.25">
      <c r="A4741" s="20" t="s">
        <v>4726</v>
      </c>
    </row>
    <row r="4742" spans="1:1" ht="15" hidden="1" customHeight="1" x14ac:dyDescent="0.25">
      <c r="A4742" s="20" t="s">
        <v>4727</v>
      </c>
    </row>
    <row r="4743" spans="1:1" ht="15" hidden="1" customHeight="1" x14ac:dyDescent="0.25">
      <c r="A4743" s="20" t="s">
        <v>4728</v>
      </c>
    </row>
    <row r="4744" spans="1:1" ht="15" hidden="1" customHeight="1" x14ac:dyDescent="0.25">
      <c r="A4744" s="20" t="s">
        <v>4729</v>
      </c>
    </row>
    <row r="4745" spans="1:1" ht="15" hidden="1" customHeight="1" x14ac:dyDescent="0.25">
      <c r="A4745" s="20" t="s">
        <v>4730</v>
      </c>
    </row>
    <row r="4746" spans="1:1" ht="15" hidden="1" customHeight="1" x14ac:dyDescent="0.25">
      <c r="A4746" s="20" t="s">
        <v>4731</v>
      </c>
    </row>
    <row r="4747" spans="1:1" ht="15" hidden="1" customHeight="1" x14ac:dyDescent="0.25">
      <c r="A4747" s="20" t="s">
        <v>4732</v>
      </c>
    </row>
    <row r="4748" spans="1:1" ht="15" hidden="1" customHeight="1" x14ac:dyDescent="0.25">
      <c r="A4748" s="20" t="s">
        <v>4733</v>
      </c>
    </row>
    <row r="4749" spans="1:1" ht="15" hidden="1" customHeight="1" x14ac:dyDescent="0.25">
      <c r="A4749" s="20" t="s">
        <v>4734</v>
      </c>
    </row>
    <row r="4750" spans="1:1" ht="15" hidden="1" customHeight="1" x14ac:dyDescent="0.25">
      <c r="A4750" s="20" t="s">
        <v>4735</v>
      </c>
    </row>
    <row r="4751" spans="1:1" ht="15" hidden="1" customHeight="1" x14ac:dyDescent="0.25">
      <c r="A4751" s="20" t="s">
        <v>4736</v>
      </c>
    </row>
    <row r="4752" spans="1:1" ht="15" hidden="1" customHeight="1" x14ac:dyDescent="0.25">
      <c r="A4752" s="20" t="s">
        <v>4737</v>
      </c>
    </row>
    <row r="4753" spans="1:1" ht="15" hidden="1" customHeight="1" x14ac:dyDescent="0.25">
      <c r="A4753" s="20" t="s">
        <v>4738</v>
      </c>
    </row>
    <row r="4754" spans="1:1" ht="15" hidden="1" customHeight="1" x14ac:dyDescent="0.25">
      <c r="A4754" s="20" t="s">
        <v>4739</v>
      </c>
    </row>
    <row r="4755" spans="1:1" ht="15" hidden="1" customHeight="1" x14ac:dyDescent="0.25">
      <c r="A4755" s="20" t="s">
        <v>4740</v>
      </c>
    </row>
    <row r="4756" spans="1:1" ht="15" hidden="1" customHeight="1" x14ac:dyDescent="0.25">
      <c r="A4756" s="20" t="s">
        <v>4741</v>
      </c>
    </row>
    <row r="4757" spans="1:1" ht="15" hidden="1" customHeight="1" x14ac:dyDescent="0.25">
      <c r="A4757" s="20" t="s">
        <v>4742</v>
      </c>
    </row>
    <row r="4758" spans="1:1" ht="15" hidden="1" customHeight="1" x14ac:dyDescent="0.25">
      <c r="A4758" s="20" t="s">
        <v>4743</v>
      </c>
    </row>
    <row r="4759" spans="1:1" ht="15" hidden="1" customHeight="1" x14ac:dyDescent="0.25">
      <c r="A4759" s="20" t="s">
        <v>4744</v>
      </c>
    </row>
    <row r="4760" spans="1:1" ht="15" hidden="1" customHeight="1" x14ac:dyDescent="0.25">
      <c r="A4760" s="20" t="s">
        <v>4745</v>
      </c>
    </row>
    <row r="4761" spans="1:1" ht="15" hidden="1" customHeight="1" x14ac:dyDescent="0.25">
      <c r="A4761" s="20" t="s">
        <v>4746</v>
      </c>
    </row>
    <row r="4762" spans="1:1" ht="15" hidden="1" customHeight="1" x14ac:dyDescent="0.25">
      <c r="A4762" s="20" t="s">
        <v>4747</v>
      </c>
    </row>
    <row r="4763" spans="1:1" ht="15" hidden="1" customHeight="1" x14ac:dyDescent="0.25">
      <c r="A4763" s="20" t="s">
        <v>4748</v>
      </c>
    </row>
    <row r="4764" spans="1:1" ht="15" hidden="1" customHeight="1" x14ac:dyDescent="0.25">
      <c r="A4764" s="20" t="s">
        <v>4749</v>
      </c>
    </row>
    <row r="4765" spans="1:1" ht="15" hidden="1" customHeight="1" x14ac:dyDescent="0.25">
      <c r="A4765" s="20" t="s">
        <v>4750</v>
      </c>
    </row>
    <row r="4766" spans="1:1" ht="15" hidden="1" customHeight="1" x14ac:dyDescent="0.25">
      <c r="A4766" s="20" t="s">
        <v>4751</v>
      </c>
    </row>
    <row r="4767" spans="1:1" ht="15" hidden="1" customHeight="1" x14ac:dyDescent="0.25">
      <c r="A4767" s="20" t="s">
        <v>4752</v>
      </c>
    </row>
    <row r="4768" spans="1:1" ht="15" hidden="1" customHeight="1" x14ac:dyDescent="0.25">
      <c r="A4768" s="20" t="s">
        <v>4753</v>
      </c>
    </row>
    <row r="4769" spans="1:1" ht="15" hidden="1" customHeight="1" x14ac:dyDescent="0.25">
      <c r="A4769" s="20" t="s">
        <v>4754</v>
      </c>
    </row>
    <row r="4770" spans="1:1" ht="15" hidden="1" customHeight="1" x14ac:dyDescent="0.25">
      <c r="A4770" s="20" t="s">
        <v>4755</v>
      </c>
    </row>
    <row r="4771" spans="1:1" ht="15" hidden="1" customHeight="1" x14ac:dyDescent="0.25">
      <c r="A4771" s="20" t="s">
        <v>4756</v>
      </c>
    </row>
    <row r="4772" spans="1:1" ht="15" hidden="1" customHeight="1" x14ac:dyDescent="0.25">
      <c r="A4772" s="20" t="s">
        <v>4757</v>
      </c>
    </row>
    <row r="4773" spans="1:1" ht="15" hidden="1" customHeight="1" x14ac:dyDescent="0.25">
      <c r="A4773" s="20" t="s">
        <v>4758</v>
      </c>
    </row>
    <row r="4774" spans="1:1" ht="15" hidden="1" customHeight="1" x14ac:dyDescent="0.25">
      <c r="A4774" s="20" t="s">
        <v>4759</v>
      </c>
    </row>
    <row r="4775" spans="1:1" ht="15" hidden="1" customHeight="1" x14ac:dyDescent="0.25">
      <c r="A4775" s="20" t="s">
        <v>4760</v>
      </c>
    </row>
    <row r="4776" spans="1:1" ht="15" hidden="1" customHeight="1" x14ac:dyDescent="0.25">
      <c r="A4776" s="20" t="s">
        <v>4761</v>
      </c>
    </row>
    <row r="4777" spans="1:1" ht="15" hidden="1" customHeight="1" x14ac:dyDescent="0.25">
      <c r="A4777" s="20" t="s">
        <v>4762</v>
      </c>
    </row>
    <row r="4778" spans="1:1" ht="15" hidden="1" customHeight="1" x14ac:dyDescent="0.25">
      <c r="A4778" s="20" t="s">
        <v>4763</v>
      </c>
    </row>
    <row r="4779" spans="1:1" ht="15" hidden="1" customHeight="1" x14ac:dyDescent="0.25">
      <c r="A4779" s="20" t="s">
        <v>4764</v>
      </c>
    </row>
    <row r="4780" spans="1:1" ht="15" hidden="1" customHeight="1" x14ac:dyDescent="0.25">
      <c r="A4780" s="20" t="s">
        <v>4765</v>
      </c>
    </row>
    <row r="4781" spans="1:1" ht="15" hidden="1" customHeight="1" x14ac:dyDescent="0.25">
      <c r="A4781" s="20" t="s">
        <v>4766</v>
      </c>
    </row>
    <row r="4782" spans="1:1" ht="15" hidden="1" customHeight="1" x14ac:dyDescent="0.25">
      <c r="A4782" s="20" t="s">
        <v>4767</v>
      </c>
    </row>
    <row r="4783" spans="1:1" ht="15" hidden="1" customHeight="1" x14ac:dyDescent="0.25">
      <c r="A4783" s="20" t="s">
        <v>4768</v>
      </c>
    </row>
    <row r="4784" spans="1:1" ht="15" hidden="1" customHeight="1" x14ac:dyDescent="0.25">
      <c r="A4784" s="20" t="s">
        <v>4769</v>
      </c>
    </row>
    <row r="4785" spans="1:1" ht="15" hidden="1" customHeight="1" x14ac:dyDescent="0.25">
      <c r="A4785" s="20" t="s">
        <v>4770</v>
      </c>
    </row>
    <row r="4786" spans="1:1" ht="15" hidden="1" customHeight="1" x14ac:dyDescent="0.25">
      <c r="A4786" s="20" t="s">
        <v>4771</v>
      </c>
    </row>
    <row r="4787" spans="1:1" ht="15" hidden="1" customHeight="1" x14ac:dyDescent="0.25">
      <c r="A4787" s="20" t="s">
        <v>4772</v>
      </c>
    </row>
    <row r="4788" spans="1:1" ht="15" hidden="1" customHeight="1" x14ac:dyDescent="0.25">
      <c r="A4788" s="20" t="s">
        <v>4773</v>
      </c>
    </row>
    <row r="4789" spans="1:1" ht="15" hidden="1" customHeight="1" x14ac:dyDescent="0.25">
      <c r="A4789" s="20" t="s">
        <v>4774</v>
      </c>
    </row>
    <row r="4790" spans="1:1" ht="15" hidden="1" customHeight="1" x14ac:dyDescent="0.25">
      <c r="A4790" s="20" t="s">
        <v>4775</v>
      </c>
    </row>
    <row r="4791" spans="1:1" ht="15" hidden="1" customHeight="1" x14ac:dyDescent="0.25">
      <c r="A4791" s="20" t="s">
        <v>4776</v>
      </c>
    </row>
    <row r="4792" spans="1:1" ht="15" hidden="1" customHeight="1" x14ac:dyDescent="0.25">
      <c r="A4792" s="20" t="s">
        <v>4777</v>
      </c>
    </row>
    <row r="4793" spans="1:1" ht="15" hidden="1" customHeight="1" x14ac:dyDescent="0.25">
      <c r="A4793" s="20" t="s">
        <v>4778</v>
      </c>
    </row>
    <row r="4794" spans="1:1" ht="15" hidden="1" customHeight="1" x14ac:dyDescent="0.25">
      <c r="A4794" s="20" t="s">
        <v>4779</v>
      </c>
    </row>
    <row r="4795" spans="1:1" ht="15" hidden="1" customHeight="1" x14ac:dyDescent="0.25">
      <c r="A4795" s="20" t="s">
        <v>4780</v>
      </c>
    </row>
    <row r="4796" spans="1:1" ht="15" hidden="1" customHeight="1" x14ac:dyDescent="0.25">
      <c r="A4796" s="20" t="s">
        <v>4781</v>
      </c>
    </row>
    <row r="4797" spans="1:1" ht="15" hidden="1" customHeight="1" x14ac:dyDescent="0.25">
      <c r="A4797" s="20" t="s">
        <v>4782</v>
      </c>
    </row>
    <row r="4798" spans="1:1" ht="15" hidden="1" customHeight="1" x14ac:dyDescent="0.25">
      <c r="A4798" s="20" t="s">
        <v>4783</v>
      </c>
    </row>
    <row r="4799" spans="1:1" ht="15" hidden="1" customHeight="1" x14ac:dyDescent="0.25">
      <c r="A4799" s="20" t="s">
        <v>4784</v>
      </c>
    </row>
    <row r="4800" spans="1:1" ht="15" hidden="1" customHeight="1" x14ac:dyDescent="0.25">
      <c r="A4800" s="20" t="s">
        <v>4785</v>
      </c>
    </row>
    <row r="4801" spans="1:1" ht="15" hidden="1" customHeight="1" x14ac:dyDescent="0.25">
      <c r="A4801" s="20" t="s">
        <v>4786</v>
      </c>
    </row>
    <row r="4802" spans="1:1" ht="15" hidden="1" customHeight="1" x14ac:dyDescent="0.25">
      <c r="A4802" s="20" t="s">
        <v>4787</v>
      </c>
    </row>
    <row r="4803" spans="1:1" ht="15" hidden="1" customHeight="1" x14ac:dyDescent="0.25">
      <c r="A4803" s="20" t="s">
        <v>4788</v>
      </c>
    </row>
    <row r="4804" spans="1:1" ht="15" hidden="1" customHeight="1" x14ac:dyDescent="0.25">
      <c r="A4804" s="20" t="s">
        <v>4789</v>
      </c>
    </row>
    <row r="4805" spans="1:1" ht="15" hidden="1" customHeight="1" x14ac:dyDescent="0.25">
      <c r="A4805" s="20" t="s">
        <v>4790</v>
      </c>
    </row>
    <row r="4806" spans="1:1" ht="15" hidden="1" customHeight="1" x14ac:dyDescent="0.25">
      <c r="A4806" s="20" t="s">
        <v>4791</v>
      </c>
    </row>
    <row r="4807" spans="1:1" ht="15" hidden="1" customHeight="1" x14ac:dyDescent="0.25">
      <c r="A4807" s="20" t="s">
        <v>4792</v>
      </c>
    </row>
    <row r="4808" spans="1:1" ht="15" hidden="1" customHeight="1" x14ac:dyDescent="0.25">
      <c r="A4808" s="20" t="s">
        <v>4793</v>
      </c>
    </row>
    <row r="4809" spans="1:1" ht="15" hidden="1" customHeight="1" x14ac:dyDescent="0.25">
      <c r="A4809" s="20" t="s">
        <v>4794</v>
      </c>
    </row>
    <row r="4810" spans="1:1" ht="15" hidden="1" customHeight="1" x14ac:dyDescent="0.25">
      <c r="A4810" s="20" t="s">
        <v>4795</v>
      </c>
    </row>
    <row r="4811" spans="1:1" ht="15" hidden="1" customHeight="1" x14ac:dyDescent="0.25">
      <c r="A4811" s="20" t="s">
        <v>4796</v>
      </c>
    </row>
    <row r="4812" spans="1:1" ht="15" hidden="1" customHeight="1" x14ac:dyDescent="0.25">
      <c r="A4812" s="20" t="s">
        <v>4797</v>
      </c>
    </row>
    <row r="4813" spans="1:1" ht="15" hidden="1" customHeight="1" x14ac:dyDescent="0.25">
      <c r="A4813" s="20" t="s">
        <v>4798</v>
      </c>
    </row>
    <row r="4814" spans="1:1" ht="15" hidden="1" customHeight="1" x14ac:dyDescent="0.25">
      <c r="A4814" s="20" t="s">
        <v>4799</v>
      </c>
    </row>
    <row r="4815" spans="1:1" ht="15" hidden="1" customHeight="1" x14ac:dyDescent="0.25">
      <c r="A4815" s="20" t="s">
        <v>4800</v>
      </c>
    </row>
    <row r="4816" spans="1:1" ht="15" hidden="1" customHeight="1" x14ac:dyDescent="0.25">
      <c r="A4816" s="20" t="s">
        <v>4801</v>
      </c>
    </row>
    <row r="4817" spans="1:1" ht="15" hidden="1" customHeight="1" x14ac:dyDescent="0.25">
      <c r="A4817" s="20" t="s">
        <v>4802</v>
      </c>
    </row>
    <row r="4818" spans="1:1" ht="15" hidden="1" customHeight="1" x14ac:dyDescent="0.25">
      <c r="A4818" s="20" t="s">
        <v>4803</v>
      </c>
    </row>
    <row r="4819" spans="1:1" ht="15" hidden="1" customHeight="1" x14ac:dyDescent="0.25">
      <c r="A4819" s="20" t="s">
        <v>4804</v>
      </c>
    </row>
    <row r="4820" spans="1:1" ht="15" hidden="1" customHeight="1" x14ac:dyDescent="0.25">
      <c r="A4820" s="20" t="s">
        <v>4805</v>
      </c>
    </row>
    <row r="4821" spans="1:1" ht="15" hidden="1" customHeight="1" x14ac:dyDescent="0.25">
      <c r="A4821" s="20" t="s">
        <v>4806</v>
      </c>
    </row>
    <row r="4822" spans="1:1" ht="15" hidden="1" customHeight="1" x14ac:dyDescent="0.25">
      <c r="A4822" s="20" t="s">
        <v>4807</v>
      </c>
    </row>
    <row r="4823" spans="1:1" ht="15" hidden="1" customHeight="1" x14ac:dyDescent="0.25">
      <c r="A4823" s="20" t="s">
        <v>4808</v>
      </c>
    </row>
    <row r="4824" spans="1:1" ht="15" hidden="1" customHeight="1" x14ac:dyDescent="0.25">
      <c r="A4824" s="20" t="s">
        <v>4809</v>
      </c>
    </row>
    <row r="4825" spans="1:1" ht="15" hidden="1" customHeight="1" x14ac:dyDescent="0.25">
      <c r="A4825" s="20" t="s">
        <v>4810</v>
      </c>
    </row>
    <row r="4826" spans="1:1" ht="15" hidden="1" customHeight="1" x14ac:dyDescent="0.25">
      <c r="A4826" s="20" t="s">
        <v>4811</v>
      </c>
    </row>
    <row r="4827" spans="1:1" ht="15" hidden="1" customHeight="1" x14ac:dyDescent="0.25">
      <c r="A4827" s="20" t="s">
        <v>4812</v>
      </c>
    </row>
    <row r="4828" spans="1:1" ht="15" hidden="1" customHeight="1" x14ac:dyDescent="0.25">
      <c r="A4828" s="20" t="s">
        <v>4813</v>
      </c>
    </row>
    <row r="4829" spans="1:1" ht="15" hidden="1" customHeight="1" x14ac:dyDescent="0.25">
      <c r="A4829" s="20" t="s">
        <v>4814</v>
      </c>
    </row>
    <row r="4830" spans="1:1" ht="15" hidden="1" customHeight="1" x14ac:dyDescent="0.25">
      <c r="A4830" s="20" t="s">
        <v>4815</v>
      </c>
    </row>
    <row r="4831" spans="1:1" ht="15" hidden="1" customHeight="1" x14ac:dyDescent="0.25">
      <c r="A4831" s="20" t="s">
        <v>4816</v>
      </c>
    </row>
    <row r="4832" spans="1:1" ht="15" hidden="1" customHeight="1" x14ac:dyDescent="0.25">
      <c r="A4832" s="20" t="s">
        <v>4817</v>
      </c>
    </row>
    <row r="4833" spans="1:1" ht="15" hidden="1" customHeight="1" x14ac:dyDescent="0.25">
      <c r="A4833" s="20" t="s">
        <v>4818</v>
      </c>
    </row>
    <row r="4834" spans="1:1" ht="15" hidden="1" customHeight="1" x14ac:dyDescent="0.25">
      <c r="A4834" s="20" t="s">
        <v>4819</v>
      </c>
    </row>
    <row r="4835" spans="1:1" ht="15" hidden="1" customHeight="1" x14ac:dyDescent="0.25">
      <c r="A4835" s="20" t="s">
        <v>4820</v>
      </c>
    </row>
    <row r="4836" spans="1:1" ht="15" hidden="1" customHeight="1" x14ac:dyDescent="0.25">
      <c r="A4836" s="20" t="s">
        <v>4821</v>
      </c>
    </row>
    <row r="4837" spans="1:1" ht="15" hidden="1" customHeight="1" x14ac:dyDescent="0.25">
      <c r="A4837" s="20" t="s">
        <v>4822</v>
      </c>
    </row>
    <row r="4838" spans="1:1" ht="15" hidden="1" customHeight="1" x14ac:dyDescent="0.25">
      <c r="A4838" s="20" t="s">
        <v>4823</v>
      </c>
    </row>
    <row r="4839" spans="1:1" ht="15" hidden="1" customHeight="1" x14ac:dyDescent="0.25">
      <c r="A4839" s="20" t="s">
        <v>4824</v>
      </c>
    </row>
    <row r="4840" spans="1:1" ht="15" hidden="1" customHeight="1" x14ac:dyDescent="0.25">
      <c r="A4840" s="20" t="s">
        <v>4825</v>
      </c>
    </row>
    <row r="4841" spans="1:1" ht="15" hidden="1" customHeight="1" x14ac:dyDescent="0.25">
      <c r="A4841" s="20" t="s">
        <v>4826</v>
      </c>
    </row>
    <row r="4842" spans="1:1" ht="15" hidden="1" customHeight="1" x14ac:dyDescent="0.25">
      <c r="A4842" s="20" t="s">
        <v>4827</v>
      </c>
    </row>
    <row r="4843" spans="1:1" ht="15" hidden="1" customHeight="1" x14ac:dyDescent="0.25">
      <c r="A4843" s="20" t="s">
        <v>4828</v>
      </c>
    </row>
    <row r="4844" spans="1:1" ht="15" hidden="1" customHeight="1" x14ac:dyDescent="0.25">
      <c r="A4844" s="20" t="s">
        <v>4829</v>
      </c>
    </row>
    <row r="4845" spans="1:1" ht="15" hidden="1" customHeight="1" x14ac:dyDescent="0.25">
      <c r="A4845" s="20" t="s">
        <v>4830</v>
      </c>
    </row>
    <row r="4846" spans="1:1" ht="15" hidden="1" customHeight="1" x14ac:dyDescent="0.25">
      <c r="A4846" s="20" t="s">
        <v>4831</v>
      </c>
    </row>
    <row r="4847" spans="1:1" ht="15" hidden="1" customHeight="1" x14ac:dyDescent="0.25">
      <c r="A4847" s="20" t="s">
        <v>4832</v>
      </c>
    </row>
    <row r="4848" spans="1:1" ht="15" hidden="1" customHeight="1" x14ac:dyDescent="0.25">
      <c r="A4848" s="20" t="s">
        <v>4833</v>
      </c>
    </row>
    <row r="4849" spans="1:1" ht="15" hidden="1" customHeight="1" x14ac:dyDescent="0.25">
      <c r="A4849" s="20" t="s">
        <v>4834</v>
      </c>
    </row>
    <row r="4850" spans="1:1" ht="15" hidden="1" customHeight="1" x14ac:dyDescent="0.25">
      <c r="A4850" s="20" t="s">
        <v>4835</v>
      </c>
    </row>
    <row r="4851" spans="1:1" ht="15" hidden="1" customHeight="1" x14ac:dyDescent="0.25">
      <c r="A4851" s="20" t="s">
        <v>4836</v>
      </c>
    </row>
    <row r="4852" spans="1:1" ht="15" hidden="1" customHeight="1" x14ac:dyDescent="0.25">
      <c r="A4852" s="20" t="s">
        <v>4837</v>
      </c>
    </row>
    <row r="4853" spans="1:1" ht="15" hidden="1" customHeight="1" x14ac:dyDescent="0.25">
      <c r="A4853" s="20" t="s">
        <v>4838</v>
      </c>
    </row>
    <row r="4854" spans="1:1" ht="15" hidden="1" customHeight="1" x14ac:dyDescent="0.25">
      <c r="A4854" s="20" t="s">
        <v>4839</v>
      </c>
    </row>
    <row r="4855" spans="1:1" ht="15" hidden="1" customHeight="1" x14ac:dyDescent="0.25">
      <c r="A4855" s="20" t="s">
        <v>4840</v>
      </c>
    </row>
    <row r="4856" spans="1:1" ht="15" hidden="1" customHeight="1" x14ac:dyDescent="0.25">
      <c r="A4856" s="20" t="s">
        <v>4841</v>
      </c>
    </row>
    <row r="4857" spans="1:1" ht="15" hidden="1" customHeight="1" x14ac:dyDescent="0.25">
      <c r="A4857" s="20" t="s">
        <v>4842</v>
      </c>
    </row>
    <row r="4858" spans="1:1" ht="15" hidden="1" customHeight="1" x14ac:dyDescent="0.25">
      <c r="A4858" s="20" t="s">
        <v>4843</v>
      </c>
    </row>
    <row r="4859" spans="1:1" ht="15" hidden="1" customHeight="1" x14ac:dyDescent="0.25">
      <c r="A4859" s="20" t="s">
        <v>4844</v>
      </c>
    </row>
    <row r="4860" spans="1:1" ht="15" hidden="1" customHeight="1" x14ac:dyDescent="0.25">
      <c r="A4860" s="20" t="s">
        <v>4845</v>
      </c>
    </row>
    <row r="4861" spans="1:1" ht="15" hidden="1" customHeight="1" x14ac:dyDescent="0.25">
      <c r="A4861" s="20" t="s">
        <v>4846</v>
      </c>
    </row>
    <row r="4862" spans="1:1" ht="15" hidden="1" customHeight="1" x14ac:dyDescent="0.25">
      <c r="A4862" s="20" t="s">
        <v>4847</v>
      </c>
    </row>
    <row r="4863" spans="1:1" ht="15" hidden="1" customHeight="1" x14ac:dyDescent="0.25">
      <c r="A4863" s="20" t="s">
        <v>4848</v>
      </c>
    </row>
    <row r="4864" spans="1:1" ht="15" hidden="1" customHeight="1" x14ac:dyDescent="0.25">
      <c r="A4864" s="20" t="s">
        <v>4849</v>
      </c>
    </row>
    <row r="4865" spans="1:1" ht="15" hidden="1" customHeight="1" x14ac:dyDescent="0.25">
      <c r="A4865" s="20" t="s">
        <v>4850</v>
      </c>
    </row>
    <row r="4866" spans="1:1" ht="15" hidden="1" customHeight="1" x14ac:dyDescent="0.25">
      <c r="A4866" s="20" t="s">
        <v>4851</v>
      </c>
    </row>
    <row r="4867" spans="1:1" ht="15" hidden="1" customHeight="1" x14ac:dyDescent="0.25">
      <c r="A4867" s="20" t="s">
        <v>4852</v>
      </c>
    </row>
    <row r="4868" spans="1:1" ht="15" hidden="1" customHeight="1" x14ac:dyDescent="0.25">
      <c r="A4868" s="20" t="s">
        <v>4853</v>
      </c>
    </row>
    <row r="4869" spans="1:1" ht="15" hidden="1" customHeight="1" x14ac:dyDescent="0.25">
      <c r="A4869" s="20" t="s">
        <v>4854</v>
      </c>
    </row>
    <row r="4870" spans="1:1" ht="15" hidden="1" customHeight="1" x14ac:dyDescent="0.25">
      <c r="A4870" s="20" t="s">
        <v>4855</v>
      </c>
    </row>
    <row r="4871" spans="1:1" ht="15" hidden="1" customHeight="1" x14ac:dyDescent="0.25">
      <c r="A4871" s="20" t="s">
        <v>4856</v>
      </c>
    </row>
    <row r="4872" spans="1:1" ht="15" hidden="1" customHeight="1" x14ac:dyDescent="0.25">
      <c r="A4872" s="20" t="s">
        <v>4857</v>
      </c>
    </row>
    <row r="4873" spans="1:1" ht="15" hidden="1" customHeight="1" x14ac:dyDescent="0.25">
      <c r="A4873" s="20" t="s">
        <v>4858</v>
      </c>
    </row>
    <row r="4874" spans="1:1" ht="15" hidden="1" customHeight="1" x14ac:dyDescent="0.25">
      <c r="A4874" s="20" t="s">
        <v>4859</v>
      </c>
    </row>
    <row r="4875" spans="1:1" ht="15" hidden="1" customHeight="1" x14ac:dyDescent="0.25">
      <c r="A4875" s="20" t="s">
        <v>4860</v>
      </c>
    </row>
    <row r="4876" spans="1:1" ht="15" hidden="1" customHeight="1" x14ac:dyDescent="0.25">
      <c r="A4876" s="20" t="s">
        <v>4861</v>
      </c>
    </row>
    <row r="4877" spans="1:1" ht="15" hidden="1" customHeight="1" x14ac:dyDescent="0.25">
      <c r="A4877" s="20" t="s">
        <v>4862</v>
      </c>
    </row>
    <row r="4878" spans="1:1" ht="15" hidden="1" customHeight="1" x14ac:dyDescent="0.25">
      <c r="A4878" s="20" t="s">
        <v>4863</v>
      </c>
    </row>
    <row r="4879" spans="1:1" ht="15" hidden="1" customHeight="1" x14ac:dyDescent="0.25">
      <c r="A4879" s="20" t="s">
        <v>4864</v>
      </c>
    </row>
    <row r="4880" spans="1:1" ht="15" hidden="1" customHeight="1" x14ac:dyDescent="0.25">
      <c r="A4880" s="20" t="s">
        <v>4865</v>
      </c>
    </row>
    <row r="4881" spans="1:1" ht="15" hidden="1" customHeight="1" x14ac:dyDescent="0.25">
      <c r="A4881" s="20" t="s">
        <v>4866</v>
      </c>
    </row>
    <row r="4882" spans="1:1" ht="15" hidden="1" customHeight="1" x14ac:dyDescent="0.25">
      <c r="A4882" s="20" t="s">
        <v>4867</v>
      </c>
    </row>
    <row r="4883" spans="1:1" ht="15" hidden="1" customHeight="1" x14ac:dyDescent="0.25">
      <c r="A4883" s="20" t="s">
        <v>4868</v>
      </c>
    </row>
    <row r="4884" spans="1:1" ht="15" hidden="1" customHeight="1" x14ac:dyDescent="0.25">
      <c r="A4884" s="20" t="s">
        <v>4869</v>
      </c>
    </row>
    <row r="4885" spans="1:1" ht="15" hidden="1" customHeight="1" x14ac:dyDescent="0.25">
      <c r="A4885" s="20" t="s">
        <v>4870</v>
      </c>
    </row>
    <row r="4886" spans="1:1" ht="15" hidden="1" customHeight="1" x14ac:dyDescent="0.25">
      <c r="A4886" s="20" t="s">
        <v>4871</v>
      </c>
    </row>
    <row r="4887" spans="1:1" ht="15" hidden="1" customHeight="1" x14ac:dyDescent="0.25">
      <c r="A4887" s="20" t="s">
        <v>4872</v>
      </c>
    </row>
    <row r="4888" spans="1:1" ht="15" hidden="1" customHeight="1" x14ac:dyDescent="0.25">
      <c r="A4888" s="20" t="s">
        <v>4873</v>
      </c>
    </row>
    <row r="4889" spans="1:1" ht="15" hidden="1" customHeight="1" x14ac:dyDescent="0.25">
      <c r="A4889" s="20" t="s">
        <v>4874</v>
      </c>
    </row>
    <row r="4890" spans="1:1" ht="15" hidden="1" customHeight="1" x14ac:dyDescent="0.25">
      <c r="A4890" s="20" t="s">
        <v>4875</v>
      </c>
    </row>
    <row r="4891" spans="1:1" ht="15" hidden="1" customHeight="1" x14ac:dyDescent="0.25">
      <c r="A4891" s="20" t="s">
        <v>4876</v>
      </c>
    </row>
    <row r="4892" spans="1:1" ht="15" hidden="1" customHeight="1" x14ac:dyDescent="0.25">
      <c r="A4892" s="20" t="s">
        <v>4877</v>
      </c>
    </row>
    <row r="4893" spans="1:1" ht="15" hidden="1" customHeight="1" x14ac:dyDescent="0.25">
      <c r="A4893" s="20" t="s">
        <v>4878</v>
      </c>
    </row>
    <row r="4894" spans="1:1" ht="15" hidden="1" customHeight="1" x14ac:dyDescent="0.25">
      <c r="A4894" s="20" t="s">
        <v>4879</v>
      </c>
    </row>
    <row r="4895" spans="1:1" ht="15" hidden="1" customHeight="1" x14ac:dyDescent="0.25">
      <c r="A4895" s="20" t="s">
        <v>4880</v>
      </c>
    </row>
    <row r="4896" spans="1:1" ht="15" hidden="1" customHeight="1" x14ac:dyDescent="0.25">
      <c r="A4896" s="20" t="s">
        <v>4881</v>
      </c>
    </row>
    <row r="4897" spans="1:1" ht="15" hidden="1" customHeight="1" x14ac:dyDescent="0.25">
      <c r="A4897" s="20" t="s">
        <v>4882</v>
      </c>
    </row>
    <row r="4898" spans="1:1" ht="15" hidden="1" customHeight="1" x14ac:dyDescent="0.25">
      <c r="A4898" s="20" t="s">
        <v>4883</v>
      </c>
    </row>
    <row r="4899" spans="1:1" ht="15" hidden="1" customHeight="1" x14ac:dyDescent="0.25">
      <c r="A4899" s="20" t="s">
        <v>4884</v>
      </c>
    </row>
    <row r="4900" spans="1:1" ht="15" hidden="1" customHeight="1" x14ac:dyDescent="0.25">
      <c r="A4900" s="20" t="s">
        <v>4885</v>
      </c>
    </row>
    <row r="4901" spans="1:1" ht="15" hidden="1" customHeight="1" x14ac:dyDescent="0.25">
      <c r="A4901" s="20" t="s">
        <v>4886</v>
      </c>
    </row>
    <row r="4902" spans="1:1" ht="15" hidden="1" customHeight="1" x14ac:dyDescent="0.25">
      <c r="A4902" s="20" t="s">
        <v>4887</v>
      </c>
    </row>
    <row r="4903" spans="1:1" ht="15" hidden="1" customHeight="1" x14ac:dyDescent="0.25">
      <c r="A4903" s="20" t="s">
        <v>4888</v>
      </c>
    </row>
    <row r="4904" spans="1:1" ht="15" hidden="1" customHeight="1" x14ac:dyDescent="0.25">
      <c r="A4904" s="20" t="s">
        <v>4889</v>
      </c>
    </row>
    <row r="4905" spans="1:1" ht="15" hidden="1" customHeight="1" x14ac:dyDescent="0.25">
      <c r="A4905" s="20" t="s">
        <v>4890</v>
      </c>
    </row>
    <row r="4906" spans="1:1" ht="15" hidden="1" customHeight="1" x14ac:dyDescent="0.25">
      <c r="A4906" s="20" t="s">
        <v>4891</v>
      </c>
    </row>
    <row r="4907" spans="1:1" ht="15" hidden="1" customHeight="1" x14ac:dyDescent="0.25">
      <c r="A4907" s="20" t="s">
        <v>4892</v>
      </c>
    </row>
    <row r="4908" spans="1:1" ht="15" hidden="1" customHeight="1" x14ac:dyDescent="0.25">
      <c r="A4908" s="20" t="s">
        <v>4893</v>
      </c>
    </row>
    <row r="4909" spans="1:1" ht="15" hidden="1" customHeight="1" x14ac:dyDescent="0.25">
      <c r="A4909" s="20" t="s">
        <v>4894</v>
      </c>
    </row>
    <row r="4910" spans="1:1" ht="15" hidden="1" customHeight="1" x14ac:dyDescent="0.25">
      <c r="A4910" s="20" t="s">
        <v>4895</v>
      </c>
    </row>
    <row r="4911" spans="1:1" ht="15" hidden="1" customHeight="1" x14ac:dyDescent="0.25">
      <c r="A4911" s="20" t="s">
        <v>4896</v>
      </c>
    </row>
    <row r="4912" spans="1:1" ht="15" hidden="1" customHeight="1" x14ac:dyDescent="0.25">
      <c r="A4912" s="20" t="s">
        <v>4897</v>
      </c>
    </row>
    <row r="4913" spans="1:1" ht="15" hidden="1" customHeight="1" x14ac:dyDescent="0.25">
      <c r="A4913" s="20" t="s">
        <v>4898</v>
      </c>
    </row>
    <row r="4914" spans="1:1" ht="15" hidden="1" customHeight="1" x14ac:dyDescent="0.25">
      <c r="A4914" s="20" t="s">
        <v>4899</v>
      </c>
    </row>
    <row r="4915" spans="1:1" ht="15" hidden="1" customHeight="1" x14ac:dyDescent="0.25">
      <c r="A4915" s="20" t="s">
        <v>4900</v>
      </c>
    </row>
    <row r="4916" spans="1:1" ht="15" hidden="1" customHeight="1" x14ac:dyDescent="0.25">
      <c r="A4916" s="20" t="s">
        <v>4901</v>
      </c>
    </row>
    <row r="4917" spans="1:1" ht="15" hidden="1" customHeight="1" x14ac:dyDescent="0.25">
      <c r="A4917" s="20" t="s">
        <v>4902</v>
      </c>
    </row>
    <row r="4918" spans="1:1" ht="15" hidden="1" customHeight="1" x14ac:dyDescent="0.25">
      <c r="A4918" s="20" t="s">
        <v>4903</v>
      </c>
    </row>
    <row r="4919" spans="1:1" ht="15" hidden="1" customHeight="1" x14ac:dyDescent="0.25">
      <c r="A4919" s="20" t="s">
        <v>4904</v>
      </c>
    </row>
    <row r="4920" spans="1:1" ht="15" hidden="1" customHeight="1" x14ac:dyDescent="0.25">
      <c r="A4920" s="20" t="s">
        <v>4905</v>
      </c>
    </row>
    <row r="4921" spans="1:1" ht="15" hidden="1" customHeight="1" x14ac:dyDescent="0.25">
      <c r="A4921" s="20" t="s">
        <v>4906</v>
      </c>
    </row>
    <row r="4922" spans="1:1" ht="15" hidden="1" customHeight="1" x14ac:dyDescent="0.25">
      <c r="A4922" s="20" t="s">
        <v>4907</v>
      </c>
    </row>
    <row r="4923" spans="1:1" ht="15" hidden="1" customHeight="1" x14ac:dyDescent="0.25">
      <c r="A4923" s="20" t="s">
        <v>4908</v>
      </c>
    </row>
    <row r="4924" spans="1:1" ht="15" hidden="1" customHeight="1" x14ac:dyDescent="0.25">
      <c r="A4924" s="20" t="s">
        <v>4909</v>
      </c>
    </row>
    <row r="4925" spans="1:1" ht="15" hidden="1" customHeight="1" x14ac:dyDescent="0.25">
      <c r="A4925" s="20" t="s">
        <v>4910</v>
      </c>
    </row>
    <row r="4926" spans="1:1" ht="15" hidden="1" customHeight="1" x14ac:dyDescent="0.25">
      <c r="A4926" s="20" t="s">
        <v>4911</v>
      </c>
    </row>
    <row r="4927" spans="1:1" ht="15" hidden="1" customHeight="1" x14ac:dyDescent="0.25">
      <c r="A4927" s="20" t="s">
        <v>4912</v>
      </c>
    </row>
    <row r="4928" spans="1:1" ht="15" hidden="1" customHeight="1" x14ac:dyDescent="0.25">
      <c r="A4928" s="20" t="s">
        <v>4913</v>
      </c>
    </row>
    <row r="4929" spans="1:1" ht="15" hidden="1" customHeight="1" x14ac:dyDescent="0.25">
      <c r="A4929" s="20" t="s">
        <v>4914</v>
      </c>
    </row>
    <row r="4930" spans="1:1" ht="15" hidden="1" customHeight="1" x14ac:dyDescent="0.25">
      <c r="A4930" s="20" t="s">
        <v>4915</v>
      </c>
    </row>
    <row r="4931" spans="1:1" ht="15" hidden="1" customHeight="1" x14ac:dyDescent="0.25">
      <c r="A4931" s="20" t="s">
        <v>4916</v>
      </c>
    </row>
    <row r="4932" spans="1:1" ht="15" hidden="1" customHeight="1" x14ac:dyDescent="0.25">
      <c r="A4932" s="20" t="s">
        <v>4917</v>
      </c>
    </row>
    <row r="4933" spans="1:1" ht="15" hidden="1" customHeight="1" x14ac:dyDescent="0.25">
      <c r="A4933" s="20" t="s">
        <v>4918</v>
      </c>
    </row>
    <row r="4934" spans="1:1" ht="15" hidden="1" customHeight="1" x14ac:dyDescent="0.25">
      <c r="A4934" s="20" t="s">
        <v>4919</v>
      </c>
    </row>
    <row r="4935" spans="1:1" ht="15" hidden="1" customHeight="1" x14ac:dyDescent="0.25">
      <c r="A4935" s="20" t="s">
        <v>4920</v>
      </c>
    </row>
    <row r="4936" spans="1:1" ht="15" hidden="1" customHeight="1" x14ac:dyDescent="0.25">
      <c r="A4936" s="20" t="s">
        <v>4921</v>
      </c>
    </row>
    <row r="4937" spans="1:1" ht="15" hidden="1" customHeight="1" x14ac:dyDescent="0.25">
      <c r="A4937" s="20" t="s">
        <v>4922</v>
      </c>
    </row>
    <row r="4938" spans="1:1" ht="15" hidden="1" customHeight="1" x14ac:dyDescent="0.25">
      <c r="A4938" s="20" t="s">
        <v>4923</v>
      </c>
    </row>
    <row r="4939" spans="1:1" ht="15" hidden="1" customHeight="1" x14ac:dyDescent="0.25">
      <c r="A4939" s="20" t="s">
        <v>4924</v>
      </c>
    </row>
    <row r="4940" spans="1:1" ht="15" hidden="1" customHeight="1" x14ac:dyDescent="0.25">
      <c r="A4940" s="20" t="s">
        <v>4925</v>
      </c>
    </row>
    <row r="4941" spans="1:1" ht="15" hidden="1" customHeight="1" x14ac:dyDescent="0.25">
      <c r="A4941" s="20" t="s">
        <v>4926</v>
      </c>
    </row>
    <row r="4942" spans="1:1" ht="15" hidden="1" customHeight="1" x14ac:dyDescent="0.25">
      <c r="A4942" s="20" t="s">
        <v>4927</v>
      </c>
    </row>
    <row r="4943" spans="1:1" ht="15" hidden="1" customHeight="1" x14ac:dyDescent="0.25">
      <c r="A4943" s="20" t="s">
        <v>4928</v>
      </c>
    </row>
    <row r="4944" spans="1:1" ht="15" hidden="1" customHeight="1" x14ac:dyDescent="0.25">
      <c r="A4944" s="20" t="s">
        <v>4929</v>
      </c>
    </row>
    <row r="4945" spans="1:1" ht="15" hidden="1" customHeight="1" x14ac:dyDescent="0.25">
      <c r="A4945" s="20" t="s">
        <v>4930</v>
      </c>
    </row>
    <row r="4946" spans="1:1" ht="15" hidden="1" customHeight="1" x14ac:dyDescent="0.25">
      <c r="A4946" s="20" t="s">
        <v>4931</v>
      </c>
    </row>
    <row r="4947" spans="1:1" ht="15" hidden="1" customHeight="1" x14ac:dyDescent="0.25">
      <c r="A4947" s="20" t="s">
        <v>4932</v>
      </c>
    </row>
    <row r="4948" spans="1:1" ht="15" hidden="1" customHeight="1" x14ac:dyDescent="0.25">
      <c r="A4948" s="20" t="s">
        <v>4933</v>
      </c>
    </row>
    <row r="4949" spans="1:1" ht="15" hidden="1" customHeight="1" x14ac:dyDescent="0.25">
      <c r="A4949" s="20" t="s">
        <v>4934</v>
      </c>
    </row>
    <row r="4950" spans="1:1" ht="15" hidden="1" customHeight="1" x14ac:dyDescent="0.25">
      <c r="A4950" s="20" t="s">
        <v>4935</v>
      </c>
    </row>
    <row r="4951" spans="1:1" ht="15" hidden="1" customHeight="1" x14ac:dyDescent="0.25">
      <c r="A4951" s="20" t="s">
        <v>4936</v>
      </c>
    </row>
    <row r="4952" spans="1:1" ht="15" hidden="1" customHeight="1" x14ac:dyDescent="0.25">
      <c r="A4952" s="20" t="s">
        <v>4937</v>
      </c>
    </row>
    <row r="4953" spans="1:1" ht="15" hidden="1" customHeight="1" x14ac:dyDescent="0.25">
      <c r="A4953" s="20" t="s">
        <v>4938</v>
      </c>
    </row>
    <row r="4954" spans="1:1" ht="15" hidden="1" customHeight="1" x14ac:dyDescent="0.25">
      <c r="A4954" s="20" t="s">
        <v>4939</v>
      </c>
    </row>
    <row r="4955" spans="1:1" ht="15" hidden="1" customHeight="1" x14ac:dyDescent="0.25">
      <c r="A4955" s="20" t="s">
        <v>4940</v>
      </c>
    </row>
    <row r="4956" spans="1:1" ht="15" hidden="1" customHeight="1" x14ac:dyDescent="0.25">
      <c r="A4956" s="20" t="s">
        <v>4941</v>
      </c>
    </row>
    <row r="4957" spans="1:1" ht="15" hidden="1" customHeight="1" x14ac:dyDescent="0.25">
      <c r="A4957" s="20" t="s">
        <v>4942</v>
      </c>
    </row>
    <row r="4958" spans="1:1" ht="15" hidden="1" customHeight="1" x14ac:dyDescent="0.25">
      <c r="A4958" s="20" t="s">
        <v>4943</v>
      </c>
    </row>
    <row r="4959" spans="1:1" ht="15" hidden="1" customHeight="1" x14ac:dyDescent="0.25">
      <c r="A4959" s="20" t="s">
        <v>4944</v>
      </c>
    </row>
    <row r="4960" spans="1:1" ht="15" hidden="1" customHeight="1" x14ac:dyDescent="0.25">
      <c r="A4960" s="20" t="s">
        <v>4945</v>
      </c>
    </row>
    <row r="4961" spans="1:1" ht="15" hidden="1" customHeight="1" x14ac:dyDescent="0.25">
      <c r="A4961" s="20" t="s">
        <v>4946</v>
      </c>
    </row>
    <row r="4962" spans="1:1" ht="15" hidden="1" customHeight="1" x14ac:dyDescent="0.25">
      <c r="A4962" s="20" t="s">
        <v>4947</v>
      </c>
    </row>
    <row r="4963" spans="1:1" ht="15" hidden="1" customHeight="1" x14ac:dyDescent="0.25">
      <c r="A4963" s="20" t="s">
        <v>4948</v>
      </c>
    </row>
    <row r="4964" spans="1:1" ht="15" hidden="1" customHeight="1" x14ac:dyDescent="0.25">
      <c r="A4964" s="20" t="s">
        <v>4949</v>
      </c>
    </row>
    <row r="4965" spans="1:1" ht="15" hidden="1" customHeight="1" x14ac:dyDescent="0.25">
      <c r="A4965" s="20" t="s">
        <v>4950</v>
      </c>
    </row>
    <row r="4966" spans="1:1" ht="15" hidden="1" customHeight="1" x14ac:dyDescent="0.25">
      <c r="A4966" s="20" t="s">
        <v>4951</v>
      </c>
    </row>
    <row r="4967" spans="1:1" ht="15" hidden="1" customHeight="1" x14ac:dyDescent="0.25">
      <c r="A4967" s="20" t="s">
        <v>4952</v>
      </c>
    </row>
    <row r="4968" spans="1:1" ht="15" hidden="1" customHeight="1" x14ac:dyDescent="0.25">
      <c r="A4968" s="20" t="s">
        <v>4953</v>
      </c>
    </row>
    <row r="4969" spans="1:1" ht="15" hidden="1" customHeight="1" x14ac:dyDescent="0.25">
      <c r="A4969" s="20" t="s">
        <v>4954</v>
      </c>
    </row>
    <row r="4970" spans="1:1" ht="15" hidden="1" customHeight="1" x14ac:dyDescent="0.25">
      <c r="A4970" s="20" t="s">
        <v>4955</v>
      </c>
    </row>
    <row r="4971" spans="1:1" ht="15" hidden="1" customHeight="1" x14ac:dyDescent="0.25">
      <c r="A4971" s="20" t="s">
        <v>4956</v>
      </c>
    </row>
    <row r="4972" spans="1:1" ht="15" hidden="1" customHeight="1" x14ac:dyDescent="0.25">
      <c r="A4972" s="20" t="s">
        <v>4957</v>
      </c>
    </row>
    <row r="4973" spans="1:1" ht="15" hidden="1" customHeight="1" x14ac:dyDescent="0.25">
      <c r="A4973" s="20" t="s">
        <v>4958</v>
      </c>
    </row>
    <row r="4974" spans="1:1" ht="15" hidden="1" customHeight="1" x14ac:dyDescent="0.25">
      <c r="A4974" s="20" t="s">
        <v>4959</v>
      </c>
    </row>
    <row r="4975" spans="1:1" ht="15" hidden="1" customHeight="1" x14ac:dyDescent="0.25">
      <c r="A4975" s="20" t="s">
        <v>4960</v>
      </c>
    </row>
    <row r="4976" spans="1:1" ht="15" hidden="1" customHeight="1" x14ac:dyDescent="0.25">
      <c r="A4976" s="20" t="s">
        <v>4961</v>
      </c>
    </row>
    <row r="4977" spans="1:1" ht="15" hidden="1" customHeight="1" x14ac:dyDescent="0.25">
      <c r="A4977" s="20" t="s">
        <v>4962</v>
      </c>
    </row>
    <row r="4978" spans="1:1" ht="15" hidden="1" customHeight="1" x14ac:dyDescent="0.25">
      <c r="A4978" s="20" t="s">
        <v>4963</v>
      </c>
    </row>
    <row r="4979" spans="1:1" ht="15" hidden="1" customHeight="1" x14ac:dyDescent="0.25">
      <c r="A4979" s="20" t="s">
        <v>4964</v>
      </c>
    </row>
    <row r="4980" spans="1:1" ht="15" hidden="1" customHeight="1" x14ac:dyDescent="0.25">
      <c r="A4980" s="20" t="s">
        <v>4965</v>
      </c>
    </row>
    <row r="4981" spans="1:1" ht="15" hidden="1" customHeight="1" x14ac:dyDescent="0.25">
      <c r="A4981" s="20" t="s">
        <v>4966</v>
      </c>
    </row>
    <row r="4982" spans="1:1" ht="15" hidden="1" customHeight="1" x14ac:dyDescent="0.25">
      <c r="A4982" s="20" t="s">
        <v>4967</v>
      </c>
    </row>
    <row r="4983" spans="1:1" ht="15" hidden="1" customHeight="1" x14ac:dyDescent="0.25">
      <c r="A4983" s="20" t="s">
        <v>4968</v>
      </c>
    </row>
    <row r="4984" spans="1:1" ht="15" hidden="1" customHeight="1" x14ac:dyDescent="0.25">
      <c r="A4984" s="20" t="s">
        <v>4969</v>
      </c>
    </row>
    <row r="4985" spans="1:1" ht="15" hidden="1" customHeight="1" x14ac:dyDescent="0.25">
      <c r="A4985" s="20" t="s">
        <v>4970</v>
      </c>
    </row>
    <row r="4986" spans="1:1" ht="15" hidden="1" customHeight="1" x14ac:dyDescent="0.25">
      <c r="A4986" s="20" t="s">
        <v>4971</v>
      </c>
    </row>
    <row r="4987" spans="1:1" ht="15" hidden="1" customHeight="1" x14ac:dyDescent="0.25">
      <c r="A4987" s="20" t="s">
        <v>4972</v>
      </c>
    </row>
    <row r="4988" spans="1:1" ht="15" hidden="1" customHeight="1" x14ac:dyDescent="0.25">
      <c r="A4988" s="20" t="s">
        <v>4973</v>
      </c>
    </row>
    <row r="4989" spans="1:1" ht="15" hidden="1" customHeight="1" x14ac:dyDescent="0.25">
      <c r="A4989" s="20" t="s">
        <v>4974</v>
      </c>
    </row>
    <row r="4990" spans="1:1" ht="15" hidden="1" customHeight="1" x14ac:dyDescent="0.25">
      <c r="A4990" s="20" t="s">
        <v>4975</v>
      </c>
    </row>
    <row r="4991" spans="1:1" ht="15" hidden="1" customHeight="1" x14ac:dyDescent="0.25">
      <c r="A4991" s="20" t="s">
        <v>4976</v>
      </c>
    </row>
    <row r="4992" spans="1:1" ht="15" hidden="1" customHeight="1" x14ac:dyDescent="0.25">
      <c r="A4992" s="20" t="s">
        <v>4977</v>
      </c>
    </row>
    <row r="4993" spans="1:1" ht="15" hidden="1" customHeight="1" x14ac:dyDescent="0.25">
      <c r="A4993" s="20" t="s">
        <v>4978</v>
      </c>
    </row>
    <row r="4994" spans="1:1" ht="15" hidden="1" customHeight="1" x14ac:dyDescent="0.25">
      <c r="A4994" s="20" t="s">
        <v>4979</v>
      </c>
    </row>
    <row r="4995" spans="1:1" ht="15" hidden="1" customHeight="1" x14ac:dyDescent="0.25">
      <c r="A4995" s="20" t="s">
        <v>4980</v>
      </c>
    </row>
    <row r="4996" spans="1:1" ht="15" hidden="1" customHeight="1" x14ac:dyDescent="0.25">
      <c r="A4996" s="20" t="s">
        <v>4981</v>
      </c>
    </row>
    <row r="4997" spans="1:1" ht="15" hidden="1" customHeight="1" x14ac:dyDescent="0.25">
      <c r="A4997" s="20" t="s">
        <v>4982</v>
      </c>
    </row>
    <row r="4998" spans="1:1" ht="15" hidden="1" customHeight="1" x14ac:dyDescent="0.25">
      <c r="A4998" s="20" t="s">
        <v>4983</v>
      </c>
    </row>
    <row r="4999" spans="1:1" ht="15" hidden="1" customHeight="1" x14ac:dyDescent="0.25">
      <c r="A4999" s="20" t="s">
        <v>4984</v>
      </c>
    </row>
    <row r="5000" spans="1:1" ht="15" hidden="1" customHeight="1" x14ac:dyDescent="0.25">
      <c r="A5000" s="20" t="s">
        <v>4985</v>
      </c>
    </row>
    <row r="5001" spans="1:1" ht="15" hidden="1" customHeight="1" x14ac:dyDescent="0.25">
      <c r="A5001" s="20" t="s">
        <v>4986</v>
      </c>
    </row>
    <row r="5002" spans="1:1" ht="15" hidden="1" customHeight="1" x14ac:dyDescent="0.25">
      <c r="A5002" s="20" t="s">
        <v>4987</v>
      </c>
    </row>
    <row r="5003" spans="1:1" ht="15" hidden="1" customHeight="1" x14ac:dyDescent="0.25">
      <c r="A5003" s="20" t="s">
        <v>4988</v>
      </c>
    </row>
    <row r="5004" spans="1:1" ht="15" hidden="1" customHeight="1" x14ac:dyDescent="0.25">
      <c r="A5004" s="20" t="s">
        <v>4989</v>
      </c>
    </row>
    <row r="5005" spans="1:1" ht="15" hidden="1" customHeight="1" x14ac:dyDescent="0.25">
      <c r="A5005" s="20" t="s">
        <v>4990</v>
      </c>
    </row>
    <row r="5006" spans="1:1" ht="15" hidden="1" customHeight="1" x14ac:dyDescent="0.25">
      <c r="A5006" s="20" t="s">
        <v>4991</v>
      </c>
    </row>
    <row r="5007" spans="1:1" ht="15" hidden="1" customHeight="1" x14ac:dyDescent="0.25">
      <c r="A5007" s="20" t="s">
        <v>4992</v>
      </c>
    </row>
    <row r="5008" spans="1:1" ht="15" hidden="1" customHeight="1" x14ac:dyDescent="0.25">
      <c r="A5008" s="20" t="s">
        <v>4993</v>
      </c>
    </row>
    <row r="5009" spans="1:1" ht="15" hidden="1" customHeight="1" x14ac:dyDescent="0.25">
      <c r="A5009" s="20" t="s">
        <v>4994</v>
      </c>
    </row>
    <row r="5010" spans="1:1" ht="15" hidden="1" customHeight="1" x14ac:dyDescent="0.25">
      <c r="A5010" s="20" t="s">
        <v>4995</v>
      </c>
    </row>
    <row r="5011" spans="1:1" ht="15" hidden="1" customHeight="1" x14ac:dyDescent="0.25">
      <c r="A5011" s="20" t="s">
        <v>4996</v>
      </c>
    </row>
    <row r="5012" spans="1:1" ht="15" hidden="1" customHeight="1" x14ac:dyDescent="0.25">
      <c r="A5012" s="20" t="s">
        <v>4997</v>
      </c>
    </row>
    <row r="5013" spans="1:1" ht="15" hidden="1" customHeight="1" x14ac:dyDescent="0.25">
      <c r="A5013" s="20" t="s">
        <v>4998</v>
      </c>
    </row>
    <row r="5014" spans="1:1" ht="15" hidden="1" customHeight="1" x14ac:dyDescent="0.25">
      <c r="A5014" s="20" t="s">
        <v>4999</v>
      </c>
    </row>
    <row r="5015" spans="1:1" ht="15" hidden="1" customHeight="1" x14ac:dyDescent="0.25">
      <c r="A5015" s="20" t="s">
        <v>5000</v>
      </c>
    </row>
    <row r="5016" spans="1:1" ht="15" hidden="1" customHeight="1" x14ac:dyDescent="0.25">
      <c r="A5016" s="20" t="s">
        <v>5001</v>
      </c>
    </row>
    <row r="5017" spans="1:1" ht="15" hidden="1" customHeight="1" x14ac:dyDescent="0.25">
      <c r="A5017" s="20" t="s">
        <v>5002</v>
      </c>
    </row>
    <row r="5018" spans="1:1" ht="15" hidden="1" customHeight="1" x14ac:dyDescent="0.25">
      <c r="A5018" s="20" t="s">
        <v>5003</v>
      </c>
    </row>
    <row r="5019" spans="1:1" ht="15" hidden="1" customHeight="1" x14ac:dyDescent="0.25">
      <c r="A5019" s="20" t="s">
        <v>5004</v>
      </c>
    </row>
    <row r="5020" spans="1:1" ht="15" hidden="1" customHeight="1" x14ac:dyDescent="0.25">
      <c r="A5020" s="20" t="s">
        <v>5005</v>
      </c>
    </row>
    <row r="5021" spans="1:1" ht="15" hidden="1" customHeight="1" x14ac:dyDescent="0.25">
      <c r="A5021" s="20" t="s">
        <v>5006</v>
      </c>
    </row>
    <row r="5022" spans="1:1" ht="15" hidden="1" customHeight="1" x14ac:dyDescent="0.25">
      <c r="A5022" s="20" t="s">
        <v>5007</v>
      </c>
    </row>
    <row r="5023" spans="1:1" ht="15" hidden="1" customHeight="1" x14ac:dyDescent="0.25">
      <c r="A5023" s="20" t="s">
        <v>5008</v>
      </c>
    </row>
    <row r="5024" spans="1:1" ht="15" hidden="1" customHeight="1" x14ac:dyDescent="0.25">
      <c r="A5024" s="20" t="s">
        <v>5009</v>
      </c>
    </row>
    <row r="5025" spans="1:1" ht="15" hidden="1" customHeight="1" x14ac:dyDescent="0.25">
      <c r="A5025" s="20" t="s">
        <v>5010</v>
      </c>
    </row>
    <row r="5026" spans="1:1" ht="15" hidden="1" customHeight="1" x14ac:dyDescent="0.25">
      <c r="A5026" s="20" t="s">
        <v>5011</v>
      </c>
    </row>
    <row r="5027" spans="1:1" ht="15" hidden="1" customHeight="1" x14ac:dyDescent="0.25">
      <c r="A5027" s="20" t="s">
        <v>5012</v>
      </c>
    </row>
    <row r="5028" spans="1:1" ht="15" hidden="1" customHeight="1" x14ac:dyDescent="0.25">
      <c r="A5028" s="20" t="s">
        <v>5013</v>
      </c>
    </row>
    <row r="5029" spans="1:1" ht="15" hidden="1" customHeight="1" x14ac:dyDescent="0.25">
      <c r="A5029" s="20" t="s">
        <v>5014</v>
      </c>
    </row>
    <row r="5030" spans="1:1" ht="15" hidden="1" customHeight="1" x14ac:dyDescent="0.25">
      <c r="A5030" s="20" t="s">
        <v>5015</v>
      </c>
    </row>
    <row r="5031" spans="1:1" ht="15" hidden="1" customHeight="1" x14ac:dyDescent="0.25">
      <c r="A5031" s="20" t="s">
        <v>5016</v>
      </c>
    </row>
    <row r="5032" spans="1:1" ht="15" hidden="1" customHeight="1" x14ac:dyDescent="0.25">
      <c r="A5032" s="20" t="s">
        <v>5017</v>
      </c>
    </row>
    <row r="5033" spans="1:1" ht="15" hidden="1" customHeight="1" x14ac:dyDescent="0.25">
      <c r="A5033" s="20" t="s">
        <v>5018</v>
      </c>
    </row>
    <row r="5034" spans="1:1" ht="15" hidden="1" customHeight="1" x14ac:dyDescent="0.25">
      <c r="A5034" s="20" t="s">
        <v>5019</v>
      </c>
    </row>
    <row r="5035" spans="1:1" ht="15" hidden="1" customHeight="1" x14ac:dyDescent="0.25">
      <c r="A5035" s="20" t="s">
        <v>5020</v>
      </c>
    </row>
    <row r="5036" spans="1:1" ht="15" hidden="1" customHeight="1" x14ac:dyDescent="0.25">
      <c r="A5036" s="20" t="s">
        <v>5021</v>
      </c>
    </row>
    <row r="5037" spans="1:1" ht="15" hidden="1" customHeight="1" x14ac:dyDescent="0.25">
      <c r="A5037" s="20" t="s">
        <v>5022</v>
      </c>
    </row>
    <row r="5038" spans="1:1" ht="15" hidden="1" customHeight="1" x14ac:dyDescent="0.25">
      <c r="A5038" s="20" t="s">
        <v>5023</v>
      </c>
    </row>
    <row r="5039" spans="1:1" ht="15" hidden="1" customHeight="1" x14ac:dyDescent="0.25">
      <c r="A5039" s="20" t="s">
        <v>5024</v>
      </c>
    </row>
    <row r="5040" spans="1:1" ht="15" hidden="1" customHeight="1" x14ac:dyDescent="0.25">
      <c r="A5040" s="20" t="s">
        <v>5025</v>
      </c>
    </row>
    <row r="5041" spans="1:1" ht="15" hidden="1" customHeight="1" x14ac:dyDescent="0.25">
      <c r="A5041" s="20" t="s">
        <v>5026</v>
      </c>
    </row>
    <row r="5042" spans="1:1" ht="15" hidden="1" customHeight="1" x14ac:dyDescent="0.25">
      <c r="A5042" s="20" t="s">
        <v>5027</v>
      </c>
    </row>
    <row r="5043" spans="1:1" ht="15" hidden="1" customHeight="1" x14ac:dyDescent="0.25">
      <c r="A5043" s="20" t="s">
        <v>5028</v>
      </c>
    </row>
    <row r="5044" spans="1:1" ht="15" hidden="1" customHeight="1" x14ac:dyDescent="0.25">
      <c r="A5044" s="20" t="s">
        <v>5029</v>
      </c>
    </row>
    <row r="5045" spans="1:1" ht="15" hidden="1" customHeight="1" x14ac:dyDescent="0.25">
      <c r="A5045" s="20" t="s">
        <v>5030</v>
      </c>
    </row>
    <row r="5046" spans="1:1" ht="15" hidden="1" customHeight="1" x14ac:dyDescent="0.25">
      <c r="A5046" s="20" t="s">
        <v>5031</v>
      </c>
    </row>
    <row r="5047" spans="1:1" ht="15" hidden="1" customHeight="1" x14ac:dyDescent="0.25">
      <c r="A5047" s="20" t="s">
        <v>5032</v>
      </c>
    </row>
    <row r="5048" spans="1:1" ht="15" hidden="1" customHeight="1" x14ac:dyDescent="0.25">
      <c r="A5048" s="20" t="s">
        <v>5033</v>
      </c>
    </row>
    <row r="5049" spans="1:1" ht="15" hidden="1" customHeight="1" x14ac:dyDescent="0.25">
      <c r="A5049" s="20" t="s">
        <v>5034</v>
      </c>
    </row>
    <row r="5050" spans="1:1" ht="15" hidden="1" customHeight="1" x14ac:dyDescent="0.25">
      <c r="A5050" s="20" t="s">
        <v>5035</v>
      </c>
    </row>
    <row r="5051" spans="1:1" ht="15" hidden="1" customHeight="1" x14ac:dyDescent="0.25">
      <c r="A5051" s="20" t="s">
        <v>5036</v>
      </c>
    </row>
    <row r="5052" spans="1:1" ht="15" hidden="1" customHeight="1" x14ac:dyDescent="0.25">
      <c r="A5052" s="20" t="s">
        <v>5037</v>
      </c>
    </row>
    <row r="5053" spans="1:1" ht="15" hidden="1" customHeight="1" x14ac:dyDescent="0.25">
      <c r="A5053" s="20" t="s">
        <v>5038</v>
      </c>
    </row>
    <row r="5054" spans="1:1" ht="15" hidden="1" customHeight="1" x14ac:dyDescent="0.25">
      <c r="A5054" s="20" t="s">
        <v>5039</v>
      </c>
    </row>
    <row r="5055" spans="1:1" ht="15" hidden="1" customHeight="1" x14ac:dyDescent="0.25">
      <c r="A5055" s="20" t="s">
        <v>5040</v>
      </c>
    </row>
    <row r="5056" spans="1:1" ht="15" hidden="1" customHeight="1" x14ac:dyDescent="0.25">
      <c r="A5056" s="20" t="s">
        <v>5041</v>
      </c>
    </row>
    <row r="5057" spans="1:1" ht="15" hidden="1" customHeight="1" x14ac:dyDescent="0.25">
      <c r="A5057" s="20" t="s">
        <v>5042</v>
      </c>
    </row>
    <row r="5058" spans="1:1" ht="15" hidden="1" customHeight="1" x14ac:dyDescent="0.25">
      <c r="A5058" s="20" t="s">
        <v>5043</v>
      </c>
    </row>
    <row r="5059" spans="1:1" ht="15" hidden="1" customHeight="1" x14ac:dyDescent="0.25">
      <c r="A5059" s="20" t="s">
        <v>5044</v>
      </c>
    </row>
    <row r="5060" spans="1:1" ht="15" hidden="1" customHeight="1" x14ac:dyDescent="0.25">
      <c r="A5060" s="20" t="s">
        <v>5045</v>
      </c>
    </row>
    <row r="5061" spans="1:1" ht="15" hidden="1" customHeight="1" x14ac:dyDescent="0.25">
      <c r="A5061" s="20" t="s">
        <v>5046</v>
      </c>
    </row>
    <row r="5062" spans="1:1" ht="15" hidden="1" customHeight="1" x14ac:dyDescent="0.25">
      <c r="A5062" s="20" t="s">
        <v>5047</v>
      </c>
    </row>
    <row r="5063" spans="1:1" ht="15" hidden="1" customHeight="1" x14ac:dyDescent="0.25">
      <c r="A5063" s="20" t="s">
        <v>5048</v>
      </c>
    </row>
    <row r="5064" spans="1:1" ht="15" hidden="1" customHeight="1" x14ac:dyDescent="0.25">
      <c r="A5064" s="20" t="s">
        <v>5049</v>
      </c>
    </row>
    <row r="5065" spans="1:1" ht="15" hidden="1" customHeight="1" x14ac:dyDescent="0.25">
      <c r="A5065" s="20" t="s">
        <v>5050</v>
      </c>
    </row>
    <row r="5066" spans="1:1" ht="15" hidden="1" customHeight="1" x14ac:dyDescent="0.25">
      <c r="A5066" s="20" t="s">
        <v>5051</v>
      </c>
    </row>
    <row r="5067" spans="1:1" ht="15" hidden="1" customHeight="1" x14ac:dyDescent="0.25">
      <c r="A5067" s="20" t="s">
        <v>5052</v>
      </c>
    </row>
    <row r="5068" spans="1:1" ht="15" hidden="1" customHeight="1" x14ac:dyDescent="0.25">
      <c r="A5068" s="20" t="s">
        <v>5053</v>
      </c>
    </row>
    <row r="5069" spans="1:1" ht="15" hidden="1" customHeight="1" x14ac:dyDescent="0.25">
      <c r="A5069" s="20" t="s">
        <v>5054</v>
      </c>
    </row>
    <row r="5070" spans="1:1" ht="15" hidden="1" customHeight="1" x14ac:dyDescent="0.25">
      <c r="A5070" s="20" t="s">
        <v>5055</v>
      </c>
    </row>
    <row r="5071" spans="1:1" ht="15" hidden="1" customHeight="1" x14ac:dyDescent="0.25">
      <c r="A5071" s="20" t="s">
        <v>5056</v>
      </c>
    </row>
    <row r="5072" spans="1:1" ht="15" hidden="1" customHeight="1" x14ac:dyDescent="0.25">
      <c r="A5072" s="20" t="s">
        <v>5057</v>
      </c>
    </row>
    <row r="5073" spans="1:1" ht="15" hidden="1" customHeight="1" x14ac:dyDescent="0.25">
      <c r="A5073" s="20" t="s">
        <v>5058</v>
      </c>
    </row>
    <row r="5074" spans="1:1" ht="15" hidden="1" customHeight="1" x14ac:dyDescent="0.25">
      <c r="A5074" s="20" t="s">
        <v>5059</v>
      </c>
    </row>
    <row r="5075" spans="1:1" ht="15" hidden="1" customHeight="1" x14ac:dyDescent="0.25">
      <c r="A5075" s="20" t="s">
        <v>5060</v>
      </c>
    </row>
    <row r="5076" spans="1:1" ht="15" hidden="1" customHeight="1" x14ac:dyDescent="0.25">
      <c r="A5076" s="20" t="s">
        <v>5061</v>
      </c>
    </row>
    <row r="5077" spans="1:1" ht="15" hidden="1" customHeight="1" x14ac:dyDescent="0.25">
      <c r="A5077" s="20" t="s">
        <v>5062</v>
      </c>
    </row>
    <row r="5078" spans="1:1" ht="15" hidden="1" customHeight="1" x14ac:dyDescent="0.25">
      <c r="A5078" s="20" t="s">
        <v>5063</v>
      </c>
    </row>
    <row r="5079" spans="1:1" ht="15" hidden="1" customHeight="1" x14ac:dyDescent="0.25">
      <c r="A5079" s="20" t="s">
        <v>5064</v>
      </c>
    </row>
    <row r="5080" spans="1:1" ht="15" hidden="1" customHeight="1" x14ac:dyDescent="0.25">
      <c r="A5080" s="20" t="s">
        <v>5065</v>
      </c>
    </row>
    <row r="5081" spans="1:1" ht="15" hidden="1" customHeight="1" x14ac:dyDescent="0.25">
      <c r="A5081" s="20" t="s">
        <v>5066</v>
      </c>
    </row>
    <row r="5082" spans="1:1" ht="15" hidden="1" customHeight="1" x14ac:dyDescent="0.25">
      <c r="A5082" s="20" t="s">
        <v>5067</v>
      </c>
    </row>
    <row r="5083" spans="1:1" ht="15" hidden="1" customHeight="1" x14ac:dyDescent="0.25">
      <c r="A5083" s="20" t="s">
        <v>5068</v>
      </c>
    </row>
    <row r="5084" spans="1:1" ht="15" hidden="1" customHeight="1" x14ac:dyDescent="0.25">
      <c r="A5084" s="20" t="s">
        <v>5069</v>
      </c>
    </row>
    <row r="5085" spans="1:1" ht="15" hidden="1" customHeight="1" x14ac:dyDescent="0.25">
      <c r="A5085" s="20" t="s">
        <v>5070</v>
      </c>
    </row>
    <row r="5086" spans="1:1" ht="15" hidden="1" customHeight="1" x14ac:dyDescent="0.25">
      <c r="A5086" s="20" t="s">
        <v>5071</v>
      </c>
    </row>
    <row r="5087" spans="1:1" ht="15" hidden="1" customHeight="1" x14ac:dyDescent="0.25">
      <c r="A5087" s="20" t="s">
        <v>5072</v>
      </c>
    </row>
    <row r="5088" spans="1:1" ht="15" hidden="1" customHeight="1" x14ac:dyDescent="0.25">
      <c r="A5088" s="20" t="s">
        <v>5073</v>
      </c>
    </row>
    <row r="5089" spans="1:1" ht="15" hidden="1" customHeight="1" x14ac:dyDescent="0.25">
      <c r="A5089" s="20" t="s">
        <v>5074</v>
      </c>
    </row>
    <row r="5090" spans="1:1" ht="15" hidden="1" customHeight="1" x14ac:dyDescent="0.25">
      <c r="A5090" s="20" t="s">
        <v>5075</v>
      </c>
    </row>
    <row r="5091" spans="1:1" ht="15" hidden="1" customHeight="1" x14ac:dyDescent="0.25">
      <c r="A5091" s="20" t="s">
        <v>5076</v>
      </c>
    </row>
    <row r="5092" spans="1:1" ht="15" hidden="1" customHeight="1" x14ac:dyDescent="0.25">
      <c r="A5092" s="20" t="s">
        <v>5077</v>
      </c>
    </row>
    <row r="5093" spans="1:1" ht="15" hidden="1" customHeight="1" x14ac:dyDescent="0.25">
      <c r="A5093" s="20" t="s">
        <v>5078</v>
      </c>
    </row>
    <row r="5094" spans="1:1" ht="15" hidden="1" customHeight="1" x14ac:dyDescent="0.25">
      <c r="A5094" s="20" t="s">
        <v>5079</v>
      </c>
    </row>
    <row r="5095" spans="1:1" ht="15" hidden="1" customHeight="1" x14ac:dyDescent="0.25">
      <c r="A5095" s="20" t="s">
        <v>5080</v>
      </c>
    </row>
    <row r="5096" spans="1:1" ht="15" hidden="1" customHeight="1" x14ac:dyDescent="0.25">
      <c r="A5096" s="20" t="s">
        <v>5081</v>
      </c>
    </row>
    <row r="5097" spans="1:1" ht="15" hidden="1" customHeight="1" x14ac:dyDescent="0.25">
      <c r="A5097" s="20" t="s">
        <v>5082</v>
      </c>
    </row>
    <row r="5098" spans="1:1" ht="15" hidden="1" customHeight="1" x14ac:dyDescent="0.25">
      <c r="A5098" s="20" t="s">
        <v>5083</v>
      </c>
    </row>
    <row r="5099" spans="1:1" ht="15" hidden="1" customHeight="1" x14ac:dyDescent="0.25">
      <c r="A5099" s="20" t="s">
        <v>5084</v>
      </c>
    </row>
    <row r="5100" spans="1:1" ht="15" hidden="1" customHeight="1" x14ac:dyDescent="0.25">
      <c r="A5100" s="20" t="s">
        <v>5085</v>
      </c>
    </row>
    <row r="5101" spans="1:1" ht="15" hidden="1" customHeight="1" x14ac:dyDescent="0.25">
      <c r="A5101" s="20" t="s">
        <v>5086</v>
      </c>
    </row>
    <row r="5102" spans="1:1" ht="15" hidden="1" customHeight="1" x14ac:dyDescent="0.25">
      <c r="A5102" s="20" t="s">
        <v>5087</v>
      </c>
    </row>
    <row r="5103" spans="1:1" ht="15" hidden="1" customHeight="1" x14ac:dyDescent="0.25">
      <c r="A5103" s="20" t="s">
        <v>5088</v>
      </c>
    </row>
    <row r="5104" spans="1:1" ht="15" hidden="1" customHeight="1" x14ac:dyDescent="0.25">
      <c r="A5104" s="20" t="s">
        <v>5089</v>
      </c>
    </row>
    <row r="5105" spans="1:1" ht="15" hidden="1" customHeight="1" x14ac:dyDescent="0.25">
      <c r="A5105" s="20" t="s">
        <v>5090</v>
      </c>
    </row>
    <row r="5106" spans="1:1" ht="15" hidden="1" customHeight="1" x14ac:dyDescent="0.25">
      <c r="A5106" s="20" t="s">
        <v>5091</v>
      </c>
    </row>
    <row r="5107" spans="1:1" ht="15" hidden="1" customHeight="1" x14ac:dyDescent="0.25">
      <c r="A5107" s="20" t="s">
        <v>5092</v>
      </c>
    </row>
    <row r="5108" spans="1:1" ht="15" hidden="1" customHeight="1" x14ac:dyDescent="0.25">
      <c r="A5108" s="20" t="s">
        <v>5093</v>
      </c>
    </row>
    <row r="5109" spans="1:1" ht="15" hidden="1" customHeight="1" x14ac:dyDescent="0.25">
      <c r="A5109" s="20" t="s">
        <v>5094</v>
      </c>
    </row>
    <row r="5110" spans="1:1" ht="15" hidden="1" customHeight="1" x14ac:dyDescent="0.25">
      <c r="A5110" s="20" t="s">
        <v>5095</v>
      </c>
    </row>
    <row r="5111" spans="1:1" ht="15" hidden="1" customHeight="1" x14ac:dyDescent="0.25">
      <c r="A5111" s="20" t="s">
        <v>5096</v>
      </c>
    </row>
    <row r="5112" spans="1:1" ht="15" hidden="1" customHeight="1" x14ac:dyDescent="0.25">
      <c r="A5112" s="20" t="s">
        <v>5097</v>
      </c>
    </row>
    <row r="5113" spans="1:1" ht="15" hidden="1" customHeight="1" x14ac:dyDescent="0.25">
      <c r="A5113" s="20" t="s">
        <v>5098</v>
      </c>
    </row>
    <row r="5114" spans="1:1" ht="15" hidden="1" customHeight="1" x14ac:dyDescent="0.25">
      <c r="A5114" s="20" t="s">
        <v>5099</v>
      </c>
    </row>
    <row r="5115" spans="1:1" ht="15" hidden="1" customHeight="1" x14ac:dyDescent="0.25">
      <c r="A5115" s="20" t="s">
        <v>5100</v>
      </c>
    </row>
    <row r="5116" spans="1:1" ht="15" hidden="1" customHeight="1" x14ac:dyDescent="0.25">
      <c r="A5116" s="20" t="s">
        <v>5101</v>
      </c>
    </row>
    <row r="5117" spans="1:1" ht="15" hidden="1" customHeight="1" x14ac:dyDescent="0.25">
      <c r="A5117" s="20" t="s">
        <v>5102</v>
      </c>
    </row>
    <row r="5118" spans="1:1" ht="15" hidden="1" customHeight="1" x14ac:dyDescent="0.25">
      <c r="A5118" s="20" t="s">
        <v>5103</v>
      </c>
    </row>
    <row r="5119" spans="1:1" ht="15" hidden="1" customHeight="1" x14ac:dyDescent="0.25">
      <c r="A5119" s="20" t="s">
        <v>5104</v>
      </c>
    </row>
    <row r="5120" spans="1:1" ht="15" hidden="1" customHeight="1" x14ac:dyDescent="0.25">
      <c r="A5120" s="20" t="s">
        <v>5105</v>
      </c>
    </row>
    <row r="5121" spans="1:1" ht="15" hidden="1" customHeight="1" x14ac:dyDescent="0.25">
      <c r="A5121" s="20" t="s">
        <v>5106</v>
      </c>
    </row>
    <row r="5122" spans="1:1" ht="15" hidden="1" customHeight="1" x14ac:dyDescent="0.25">
      <c r="A5122" s="20" t="s">
        <v>5107</v>
      </c>
    </row>
    <row r="5123" spans="1:1" ht="15" hidden="1" customHeight="1" x14ac:dyDescent="0.25">
      <c r="A5123" s="20" t="s">
        <v>5108</v>
      </c>
    </row>
    <row r="5124" spans="1:1" ht="15" hidden="1" customHeight="1" x14ac:dyDescent="0.25">
      <c r="A5124" s="20" t="s">
        <v>5109</v>
      </c>
    </row>
    <row r="5125" spans="1:1" ht="15" hidden="1" customHeight="1" x14ac:dyDescent="0.25">
      <c r="A5125" s="20" t="s">
        <v>5110</v>
      </c>
    </row>
    <row r="5126" spans="1:1" ht="15" hidden="1" customHeight="1" x14ac:dyDescent="0.25">
      <c r="A5126" s="20" t="s">
        <v>5111</v>
      </c>
    </row>
    <row r="5127" spans="1:1" ht="15" hidden="1" customHeight="1" x14ac:dyDescent="0.25">
      <c r="A5127" s="20" t="s">
        <v>5112</v>
      </c>
    </row>
    <row r="5128" spans="1:1" ht="15" hidden="1" customHeight="1" x14ac:dyDescent="0.25">
      <c r="A5128" s="20" t="s">
        <v>5113</v>
      </c>
    </row>
    <row r="5129" spans="1:1" ht="15" hidden="1" customHeight="1" x14ac:dyDescent="0.25">
      <c r="A5129" s="20" t="s">
        <v>5114</v>
      </c>
    </row>
    <row r="5130" spans="1:1" ht="15" hidden="1" customHeight="1" x14ac:dyDescent="0.25">
      <c r="A5130" s="20" t="s">
        <v>5115</v>
      </c>
    </row>
    <row r="5131" spans="1:1" ht="15" hidden="1" customHeight="1" x14ac:dyDescent="0.25">
      <c r="A5131" s="20" t="s">
        <v>5116</v>
      </c>
    </row>
    <row r="5132" spans="1:1" ht="15" hidden="1" customHeight="1" x14ac:dyDescent="0.25">
      <c r="A5132" s="20" t="s">
        <v>5117</v>
      </c>
    </row>
    <row r="5133" spans="1:1" ht="15" hidden="1" customHeight="1" x14ac:dyDescent="0.25">
      <c r="A5133" s="20" t="s">
        <v>5118</v>
      </c>
    </row>
    <row r="5134" spans="1:1" ht="15" hidden="1" customHeight="1" x14ac:dyDescent="0.25">
      <c r="A5134" s="20" t="s">
        <v>5119</v>
      </c>
    </row>
    <row r="5135" spans="1:1" ht="15" hidden="1" customHeight="1" x14ac:dyDescent="0.25">
      <c r="A5135" s="20" t="s">
        <v>5120</v>
      </c>
    </row>
    <row r="5136" spans="1:1" ht="15" hidden="1" customHeight="1" x14ac:dyDescent="0.25">
      <c r="A5136" s="20" t="s">
        <v>5121</v>
      </c>
    </row>
    <row r="5137" spans="1:1" ht="15" hidden="1" customHeight="1" x14ac:dyDescent="0.25">
      <c r="A5137" s="20" t="s">
        <v>5122</v>
      </c>
    </row>
    <row r="5138" spans="1:1" ht="15" hidden="1" customHeight="1" x14ac:dyDescent="0.25">
      <c r="A5138" s="20" t="s">
        <v>5123</v>
      </c>
    </row>
    <row r="5139" spans="1:1" ht="15" hidden="1" customHeight="1" x14ac:dyDescent="0.25">
      <c r="A5139" s="20" t="s">
        <v>5124</v>
      </c>
    </row>
    <row r="5140" spans="1:1" ht="15" hidden="1" customHeight="1" x14ac:dyDescent="0.25">
      <c r="A5140" s="20" t="s">
        <v>5125</v>
      </c>
    </row>
    <row r="5141" spans="1:1" ht="15" hidden="1" customHeight="1" x14ac:dyDescent="0.25">
      <c r="A5141" s="20" t="s">
        <v>5126</v>
      </c>
    </row>
    <row r="5142" spans="1:1" ht="15" hidden="1" customHeight="1" x14ac:dyDescent="0.25">
      <c r="A5142" s="20" t="s">
        <v>5127</v>
      </c>
    </row>
    <row r="5143" spans="1:1" ht="15" hidden="1" customHeight="1" x14ac:dyDescent="0.25">
      <c r="A5143" s="20" t="s">
        <v>5128</v>
      </c>
    </row>
    <row r="5144" spans="1:1" ht="15" hidden="1" customHeight="1" x14ac:dyDescent="0.25">
      <c r="A5144" s="20" t="s">
        <v>5129</v>
      </c>
    </row>
    <row r="5145" spans="1:1" ht="15" hidden="1" customHeight="1" x14ac:dyDescent="0.25">
      <c r="A5145" s="20" t="s">
        <v>5130</v>
      </c>
    </row>
    <row r="5146" spans="1:1" ht="15" hidden="1" customHeight="1" x14ac:dyDescent="0.25">
      <c r="A5146" s="20" t="s">
        <v>5131</v>
      </c>
    </row>
    <row r="5147" spans="1:1" ht="15" hidden="1" customHeight="1" x14ac:dyDescent="0.25">
      <c r="A5147" s="20" t="s">
        <v>5132</v>
      </c>
    </row>
    <row r="5148" spans="1:1" ht="15" hidden="1" customHeight="1" x14ac:dyDescent="0.25">
      <c r="A5148" s="20" t="s">
        <v>5133</v>
      </c>
    </row>
    <row r="5149" spans="1:1" ht="15" hidden="1" customHeight="1" x14ac:dyDescent="0.25">
      <c r="A5149" s="20" t="s">
        <v>5134</v>
      </c>
    </row>
    <row r="5150" spans="1:1" ht="15" hidden="1" customHeight="1" x14ac:dyDescent="0.25">
      <c r="A5150" s="20" t="s">
        <v>5135</v>
      </c>
    </row>
    <row r="5151" spans="1:1" ht="15" hidden="1" customHeight="1" x14ac:dyDescent="0.25">
      <c r="A5151" s="20" t="s">
        <v>5136</v>
      </c>
    </row>
    <row r="5152" spans="1:1" ht="15" hidden="1" customHeight="1" x14ac:dyDescent="0.25">
      <c r="A5152" s="20" t="s">
        <v>5137</v>
      </c>
    </row>
    <row r="5153" spans="1:1" ht="15" hidden="1" customHeight="1" x14ac:dyDescent="0.25">
      <c r="A5153" s="20" t="s">
        <v>5138</v>
      </c>
    </row>
    <row r="5154" spans="1:1" ht="15" hidden="1" customHeight="1" x14ac:dyDescent="0.25">
      <c r="A5154" s="20" t="s">
        <v>5139</v>
      </c>
    </row>
    <row r="5155" spans="1:1" ht="15" hidden="1" customHeight="1" x14ac:dyDescent="0.25">
      <c r="A5155" s="20" t="s">
        <v>5140</v>
      </c>
    </row>
    <row r="5156" spans="1:1" ht="15" hidden="1" customHeight="1" x14ac:dyDescent="0.25">
      <c r="A5156" s="20" t="s">
        <v>5141</v>
      </c>
    </row>
    <row r="5157" spans="1:1" ht="15" hidden="1" customHeight="1" x14ac:dyDescent="0.25">
      <c r="A5157" s="20" t="s">
        <v>5142</v>
      </c>
    </row>
    <row r="5158" spans="1:1" ht="15" hidden="1" customHeight="1" x14ac:dyDescent="0.25">
      <c r="A5158" s="20" t="s">
        <v>5143</v>
      </c>
    </row>
    <row r="5159" spans="1:1" ht="15" hidden="1" customHeight="1" x14ac:dyDescent="0.25">
      <c r="A5159" s="20" t="s">
        <v>5144</v>
      </c>
    </row>
    <row r="5160" spans="1:1" ht="15" hidden="1" customHeight="1" x14ac:dyDescent="0.25">
      <c r="A5160" s="20" t="s">
        <v>5145</v>
      </c>
    </row>
    <row r="5161" spans="1:1" ht="15" hidden="1" customHeight="1" x14ac:dyDescent="0.25">
      <c r="A5161" s="20" t="s">
        <v>5146</v>
      </c>
    </row>
    <row r="5162" spans="1:1" ht="15" hidden="1" customHeight="1" x14ac:dyDescent="0.25">
      <c r="A5162" s="20" t="s">
        <v>5147</v>
      </c>
    </row>
    <row r="5163" spans="1:1" ht="15" hidden="1" customHeight="1" x14ac:dyDescent="0.25">
      <c r="A5163" s="20" t="s">
        <v>5148</v>
      </c>
    </row>
    <row r="5164" spans="1:1" ht="15" hidden="1" customHeight="1" x14ac:dyDescent="0.25">
      <c r="A5164" s="20" t="s">
        <v>5149</v>
      </c>
    </row>
    <row r="5165" spans="1:1" ht="15" hidden="1" customHeight="1" x14ac:dyDescent="0.25">
      <c r="A5165" s="20" t="s">
        <v>5150</v>
      </c>
    </row>
    <row r="5166" spans="1:1" ht="15" hidden="1" customHeight="1" x14ac:dyDescent="0.25">
      <c r="A5166" s="20" t="s">
        <v>5151</v>
      </c>
    </row>
    <row r="5167" spans="1:1" ht="15" hidden="1" customHeight="1" x14ac:dyDescent="0.25">
      <c r="A5167" s="20" t="s">
        <v>5152</v>
      </c>
    </row>
    <row r="5168" spans="1:1" ht="15" hidden="1" customHeight="1" x14ac:dyDescent="0.25">
      <c r="A5168" s="20" t="s">
        <v>5153</v>
      </c>
    </row>
    <row r="5169" spans="1:1" ht="15" hidden="1" customHeight="1" x14ac:dyDescent="0.25">
      <c r="A5169" s="20" t="s">
        <v>5154</v>
      </c>
    </row>
    <row r="5170" spans="1:1" ht="15" hidden="1" customHeight="1" x14ac:dyDescent="0.25">
      <c r="A5170" s="20" t="s">
        <v>5155</v>
      </c>
    </row>
    <row r="5171" spans="1:1" ht="15" hidden="1" customHeight="1" x14ac:dyDescent="0.25">
      <c r="A5171" s="20" t="s">
        <v>5156</v>
      </c>
    </row>
    <row r="5172" spans="1:1" ht="15" hidden="1" customHeight="1" x14ac:dyDescent="0.25">
      <c r="A5172" s="20" t="s">
        <v>5157</v>
      </c>
    </row>
    <row r="5173" spans="1:1" ht="15" hidden="1" customHeight="1" x14ac:dyDescent="0.25">
      <c r="A5173" s="20" t="s">
        <v>5158</v>
      </c>
    </row>
    <row r="5174" spans="1:1" ht="15" hidden="1" customHeight="1" x14ac:dyDescent="0.25">
      <c r="A5174" s="20" t="s">
        <v>5159</v>
      </c>
    </row>
    <row r="5175" spans="1:1" ht="15" hidden="1" customHeight="1" x14ac:dyDescent="0.25">
      <c r="A5175" s="20" t="s">
        <v>5160</v>
      </c>
    </row>
    <row r="5176" spans="1:1" ht="15" hidden="1" customHeight="1" x14ac:dyDescent="0.25">
      <c r="A5176" s="20" t="s">
        <v>5161</v>
      </c>
    </row>
    <row r="5177" spans="1:1" ht="15" hidden="1" customHeight="1" x14ac:dyDescent="0.25">
      <c r="A5177" s="20" t="s">
        <v>5162</v>
      </c>
    </row>
    <row r="5178" spans="1:1" ht="15" hidden="1" customHeight="1" x14ac:dyDescent="0.25">
      <c r="A5178" s="20" t="s">
        <v>5163</v>
      </c>
    </row>
    <row r="5179" spans="1:1" ht="15" hidden="1" customHeight="1" x14ac:dyDescent="0.25">
      <c r="A5179" s="20" t="s">
        <v>5164</v>
      </c>
    </row>
    <row r="5180" spans="1:1" ht="15" hidden="1" customHeight="1" x14ac:dyDescent="0.25">
      <c r="A5180" s="20" t="s">
        <v>5165</v>
      </c>
    </row>
    <row r="5181" spans="1:1" ht="15" hidden="1" customHeight="1" x14ac:dyDescent="0.25">
      <c r="A5181" s="20" t="s">
        <v>5166</v>
      </c>
    </row>
    <row r="5182" spans="1:1" ht="15" hidden="1" customHeight="1" x14ac:dyDescent="0.25">
      <c r="A5182" s="20" t="s">
        <v>5167</v>
      </c>
    </row>
    <row r="5183" spans="1:1" ht="15" hidden="1" customHeight="1" x14ac:dyDescent="0.25">
      <c r="A5183" s="20" t="s">
        <v>5168</v>
      </c>
    </row>
    <row r="5184" spans="1:1" ht="15" hidden="1" customHeight="1" x14ac:dyDescent="0.25">
      <c r="A5184" s="20" t="s">
        <v>5169</v>
      </c>
    </row>
    <row r="5185" spans="1:1" ht="15" hidden="1" customHeight="1" x14ac:dyDescent="0.25">
      <c r="A5185" s="20" t="s">
        <v>5170</v>
      </c>
    </row>
    <row r="5186" spans="1:1" ht="15" hidden="1" customHeight="1" x14ac:dyDescent="0.25">
      <c r="A5186" s="20" t="s">
        <v>5171</v>
      </c>
    </row>
    <row r="5187" spans="1:1" ht="15" hidden="1" customHeight="1" x14ac:dyDescent="0.25">
      <c r="A5187" s="20" t="s">
        <v>5172</v>
      </c>
    </row>
    <row r="5188" spans="1:1" ht="15" hidden="1" customHeight="1" x14ac:dyDescent="0.25">
      <c r="A5188" s="20" t="s">
        <v>5173</v>
      </c>
    </row>
    <row r="5189" spans="1:1" ht="15" hidden="1" customHeight="1" x14ac:dyDescent="0.25">
      <c r="A5189" s="20" t="s">
        <v>5174</v>
      </c>
    </row>
    <row r="5190" spans="1:1" ht="15" hidden="1" customHeight="1" x14ac:dyDescent="0.25">
      <c r="A5190" s="20" t="s">
        <v>5175</v>
      </c>
    </row>
    <row r="5191" spans="1:1" ht="15" hidden="1" customHeight="1" x14ac:dyDescent="0.25">
      <c r="A5191" s="20" t="s">
        <v>5176</v>
      </c>
    </row>
    <row r="5192" spans="1:1" ht="15" hidden="1" customHeight="1" x14ac:dyDescent="0.25">
      <c r="A5192" s="20" t="s">
        <v>5177</v>
      </c>
    </row>
    <row r="5193" spans="1:1" ht="15" hidden="1" customHeight="1" x14ac:dyDescent="0.25">
      <c r="A5193" s="20" t="s">
        <v>5178</v>
      </c>
    </row>
    <row r="5194" spans="1:1" ht="15" hidden="1" customHeight="1" x14ac:dyDescent="0.25">
      <c r="A5194" s="20" t="s">
        <v>5179</v>
      </c>
    </row>
    <row r="5195" spans="1:1" ht="15" hidden="1" customHeight="1" x14ac:dyDescent="0.25">
      <c r="A5195" s="20" t="s">
        <v>5180</v>
      </c>
    </row>
    <row r="5196" spans="1:1" ht="15" hidden="1" customHeight="1" x14ac:dyDescent="0.25">
      <c r="A5196" s="20" t="s">
        <v>5181</v>
      </c>
    </row>
    <row r="5197" spans="1:1" ht="15" hidden="1" customHeight="1" x14ac:dyDescent="0.25">
      <c r="A5197" s="20" t="s">
        <v>5182</v>
      </c>
    </row>
    <row r="5198" spans="1:1" ht="15" hidden="1" customHeight="1" x14ac:dyDescent="0.25">
      <c r="A5198" s="20" t="s">
        <v>5183</v>
      </c>
    </row>
    <row r="5199" spans="1:1" ht="15" hidden="1" customHeight="1" x14ac:dyDescent="0.25">
      <c r="A5199" s="20" t="s">
        <v>5184</v>
      </c>
    </row>
    <row r="5200" spans="1:1" ht="15" hidden="1" customHeight="1" x14ac:dyDescent="0.25">
      <c r="A5200" s="20" t="s">
        <v>5185</v>
      </c>
    </row>
    <row r="5201" spans="1:1" ht="15" hidden="1" customHeight="1" x14ac:dyDescent="0.25">
      <c r="A5201" s="20" t="s">
        <v>5186</v>
      </c>
    </row>
    <row r="5202" spans="1:1" ht="15" hidden="1" customHeight="1" x14ac:dyDescent="0.25">
      <c r="A5202" s="20" t="s">
        <v>5187</v>
      </c>
    </row>
    <row r="5203" spans="1:1" ht="15" hidden="1" customHeight="1" x14ac:dyDescent="0.25">
      <c r="A5203" s="20" t="s">
        <v>5188</v>
      </c>
    </row>
    <row r="5204" spans="1:1" ht="15" hidden="1" customHeight="1" x14ac:dyDescent="0.25">
      <c r="A5204" s="20" t="s">
        <v>5189</v>
      </c>
    </row>
    <row r="5205" spans="1:1" ht="15" hidden="1" customHeight="1" x14ac:dyDescent="0.25">
      <c r="A5205" s="20" t="s">
        <v>5190</v>
      </c>
    </row>
    <row r="5206" spans="1:1" ht="15" hidden="1" customHeight="1" x14ac:dyDescent="0.25">
      <c r="A5206" s="20" t="s">
        <v>5191</v>
      </c>
    </row>
    <row r="5207" spans="1:1" ht="15" hidden="1" customHeight="1" x14ac:dyDescent="0.25">
      <c r="A5207" s="20" t="s">
        <v>5192</v>
      </c>
    </row>
    <row r="5208" spans="1:1" ht="15" hidden="1" customHeight="1" x14ac:dyDescent="0.25">
      <c r="A5208" s="20" t="s">
        <v>5193</v>
      </c>
    </row>
    <row r="5209" spans="1:1" ht="15" hidden="1" customHeight="1" x14ac:dyDescent="0.25">
      <c r="A5209" s="20" t="s">
        <v>5194</v>
      </c>
    </row>
    <row r="5210" spans="1:1" ht="15" hidden="1" customHeight="1" x14ac:dyDescent="0.25">
      <c r="A5210" s="20" t="s">
        <v>5195</v>
      </c>
    </row>
    <row r="5211" spans="1:1" ht="15" hidden="1" customHeight="1" x14ac:dyDescent="0.25">
      <c r="A5211" s="20" t="s">
        <v>5196</v>
      </c>
    </row>
    <row r="5212" spans="1:1" ht="15" hidden="1" customHeight="1" x14ac:dyDescent="0.25">
      <c r="A5212" s="20" t="s">
        <v>5197</v>
      </c>
    </row>
    <row r="5213" spans="1:1" ht="15" hidden="1" customHeight="1" x14ac:dyDescent="0.25">
      <c r="A5213" s="20" t="s">
        <v>5198</v>
      </c>
    </row>
    <row r="5214" spans="1:1" ht="15" hidden="1" customHeight="1" x14ac:dyDescent="0.25">
      <c r="A5214" s="20" t="s">
        <v>5199</v>
      </c>
    </row>
    <row r="5215" spans="1:1" ht="15" hidden="1" customHeight="1" x14ac:dyDescent="0.25">
      <c r="A5215" s="20" t="s">
        <v>5200</v>
      </c>
    </row>
    <row r="5216" spans="1:1" ht="15" hidden="1" customHeight="1" x14ac:dyDescent="0.25">
      <c r="A5216" s="20" t="s">
        <v>5201</v>
      </c>
    </row>
    <row r="5217" spans="1:1" ht="15" hidden="1" customHeight="1" x14ac:dyDescent="0.25">
      <c r="A5217" s="20" t="s">
        <v>5202</v>
      </c>
    </row>
    <row r="5218" spans="1:1" ht="15" hidden="1" customHeight="1" x14ac:dyDescent="0.25">
      <c r="A5218" s="20" t="s">
        <v>5203</v>
      </c>
    </row>
    <row r="5219" spans="1:1" ht="15" hidden="1" customHeight="1" x14ac:dyDescent="0.25">
      <c r="A5219" s="20" t="s">
        <v>5204</v>
      </c>
    </row>
    <row r="5220" spans="1:1" ht="15" hidden="1" customHeight="1" x14ac:dyDescent="0.25">
      <c r="A5220" s="20" t="s">
        <v>5205</v>
      </c>
    </row>
    <row r="5221" spans="1:1" ht="15" hidden="1" customHeight="1" x14ac:dyDescent="0.25">
      <c r="A5221" s="20" t="s">
        <v>5206</v>
      </c>
    </row>
    <row r="5222" spans="1:1" ht="15" hidden="1" customHeight="1" x14ac:dyDescent="0.25">
      <c r="A5222" s="20" t="s">
        <v>5207</v>
      </c>
    </row>
    <row r="5223" spans="1:1" ht="15" hidden="1" customHeight="1" x14ac:dyDescent="0.25">
      <c r="A5223" s="20" t="s">
        <v>5208</v>
      </c>
    </row>
    <row r="5224" spans="1:1" ht="15" hidden="1" customHeight="1" x14ac:dyDescent="0.25">
      <c r="A5224" s="20" t="s">
        <v>5209</v>
      </c>
    </row>
    <row r="5225" spans="1:1" ht="15" hidden="1" customHeight="1" x14ac:dyDescent="0.25">
      <c r="A5225" s="20" t="s">
        <v>5210</v>
      </c>
    </row>
    <row r="5226" spans="1:1" ht="15" hidden="1" customHeight="1" x14ac:dyDescent="0.25">
      <c r="A5226" s="20" t="s">
        <v>5211</v>
      </c>
    </row>
    <row r="5227" spans="1:1" ht="15" hidden="1" customHeight="1" x14ac:dyDescent="0.25">
      <c r="A5227" s="20" t="s">
        <v>5212</v>
      </c>
    </row>
    <row r="5228" spans="1:1" ht="15" hidden="1" customHeight="1" x14ac:dyDescent="0.25">
      <c r="A5228" s="20" t="s">
        <v>5213</v>
      </c>
    </row>
    <row r="5229" spans="1:1" ht="15" hidden="1" customHeight="1" x14ac:dyDescent="0.25">
      <c r="A5229" s="20" t="s">
        <v>5214</v>
      </c>
    </row>
    <row r="5230" spans="1:1" ht="15" hidden="1" customHeight="1" x14ac:dyDescent="0.25">
      <c r="A5230" s="20" t="s">
        <v>5215</v>
      </c>
    </row>
    <row r="5231" spans="1:1" ht="15" hidden="1" customHeight="1" x14ac:dyDescent="0.25">
      <c r="A5231" s="20" t="s">
        <v>5216</v>
      </c>
    </row>
    <row r="5232" spans="1:1" ht="15" hidden="1" customHeight="1" x14ac:dyDescent="0.25">
      <c r="A5232" s="20" t="s">
        <v>5217</v>
      </c>
    </row>
    <row r="5233" spans="1:1" ht="15" hidden="1" customHeight="1" x14ac:dyDescent="0.25">
      <c r="A5233" s="20" t="s">
        <v>5218</v>
      </c>
    </row>
    <row r="5234" spans="1:1" ht="15" hidden="1" customHeight="1" x14ac:dyDescent="0.25">
      <c r="A5234" s="20" t="s">
        <v>5219</v>
      </c>
    </row>
    <row r="5235" spans="1:1" ht="15" hidden="1" customHeight="1" x14ac:dyDescent="0.25">
      <c r="A5235" s="20" t="s">
        <v>5220</v>
      </c>
    </row>
    <row r="5236" spans="1:1" ht="15" hidden="1" customHeight="1" x14ac:dyDescent="0.25">
      <c r="A5236" s="20" t="s">
        <v>5221</v>
      </c>
    </row>
    <row r="5237" spans="1:1" ht="15" hidden="1" customHeight="1" x14ac:dyDescent="0.25">
      <c r="A5237" s="20" t="s">
        <v>5222</v>
      </c>
    </row>
    <row r="5238" spans="1:1" ht="15" hidden="1" customHeight="1" x14ac:dyDescent="0.25">
      <c r="A5238" s="20" t="s">
        <v>5223</v>
      </c>
    </row>
    <row r="5239" spans="1:1" ht="15" hidden="1" customHeight="1" x14ac:dyDescent="0.25">
      <c r="A5239" s="20" t="s">
        <v>5224</v>
      </c>
    </row>
    <row r="5240" spans="1:1" ht="15" hidden="1" customHeight="1" x14ac:dyDescent="0.25">
      <c r="A5240" s="20" t="s">
        <v>5225</v>
      </c>
    </row>
    <row r="5241" spans="1:1" ht="15" hidden="1" customHeight="1" x14ac:dyDescent="0.25">
      <c r="A5241" s="20" t="s">
        <v>5226</v>
      </c>
    </row>
    <row r="5242" spans="1:1" ht="15" hidden="1" customHeight="1" x14ac:dyDescent="0.25">
      <c r="A5242" s="20" t="s">
        <v>5227</v>
      </c>
    </row>
    <row r="5243" spans="1:1" ht="15" hidden="1" customHeight="1" x14ac:dyDescent="0.25">
      <c r="A5243" s="20" t="s">
        <v>5228</v>
      </c>
    </row>
    <row r="5244" spans="1:1" ht="15" hidden="1" customHeight="1" x14ac:dyDescent="0.25">
      <c r="A5244" s="20" t="s">
        <v>5229</v>
      </c>
    </row>
    <row r="5245" spans="1:1" ht="15" hidden="1" customHeight="1" x14ac:dyDescent="0.25">
      <c r="A5245" s="20" t="s">
        <v>5230</v>
      </c>
    </row>
    <row r="5246" spans="1:1" ht="15" hidden="1" customHeight="1" x14ac:dyDescent="0.25">
      <c r="A5246" s="20" t="s">
        <v>5231</v>
      </c>
    </row>
    <row r="5247" spans="1:1" ht="15" hidden="1" customHeight="1" x14ac:dyDescent="0.25">
      <c r="A5247" s="20" t="s">
        <v>5232</v>
      </c>
    </row>
    <row r="5248" spans="1:1" ht="15" hidden="1" customHeight="1" x14ac:dyDescent="0.25">
      <c r="A5248" s="20" t="s">
        <v>5233</v>
      </c>
    </row>
    <row r="5249" spans="1:1" ht="15" hidden="1" customHeight="1" x14ac:dyDescent="0.25">
      <c r="A5249" s="20" t="s">
        <v>5234</v>
      </c>
    </row>
    <row r="5250" spans="1:1" ht="15" hidden="1" customHeight="1" x14ac:dyDescent="0.25">
      <c r="A5250" s="20" t="s">
        <v>5235</v>
      </c>
    </row>
    <row r="5251" spans="1:1" ht="15" hidden="1" customHeight="1" x14ac:dyDescent="0.25">
      <c r="A5251" s="20" t="s">
        <v>5236</v>
      </c>
    </row>
    <row r="5252" spans="1:1" ht="15" hidden="1" customHeight="1" x14ac:dyDescent="0.25">
      <c r="A5252" s="20" t="s">
        <v>5237</v>
      </c>
    </row>
    <row r="5253" spans="1:1" ht="15" hidden="1" customHeight="1" x14ac:dyDescent="0.25">
      <c r="A5253" s="20" t="s">
        <v>5238</v>
      </c>
    </row>
    <row r="5254" spans="1:1" ht="15" hidden="1" customHeight="1" x14ac:dyDescent="0.25">
      <c r="A5254" s="20" t="s">
        <v>5239</v>
      </c>
    </row>
    <row r="5255" spans="1:1" ht="15" hidden="1" customHeight="1" x14ac:dyDescent="0.25">
      <c r="A5255" s="20" t="s">
        <v>5240</v>
      </c>
    </row>
    <row r="5256" spans="1:1" ht="15" hidden="1" customHeight="1" x14ac:dyDescent="0.25">
      <c r="A5256" s="20" t="s">
        <v>5241</v>
      </c>
    </row>
    <row r="5257" spans="1:1" ht="15" hidden="1" customHeight="1" x14ac:dyDescent="0.25">
      <c r="A5257" s="20" t="s">
        <v>5242</v>
      </c>
    </row>
    <row r="5258" spans="1:1" ht="15" hidden="1" customHeight="1" x14ac:dyDescent="0.25">
      <c r="A5258" s="20" t="s">
        <v>5243</v>
      </c>
    </row>
    <row r="5259" spans="1:1" ht="15" hidden="1" customHeight="1" x14ac:dyDescent="0.25">
      <c r="A5259" s="20" t="s">
        <v>5244</v>
      </c>
    </row>
    <row r="5260" spans="1:1" ht="15" hidden="1" customHeight="1" x14ac:dyDescent="0.25">
      <c r="A5260" s="20" t="s">
        <v>5245</v>
      </c>
    </row>
    <row r="5261" spans="1:1" ht="15" hidden="1" customHeight="1" x14ac:dyDescent="0.25">
      <c r="A5261" s="20" t="s">
        <v>5246</v>
      </c>
    </row>
    <row r="5262" spans="1:1" ht="15" hidden="1" customHeight="1" x14ac:dyDescent="0.25">
      <c r="A5262" s="20" t="s">
        <v>5247</v>
      </c>
    </row>
    <row r="5263" spans="1:1" ht="15" hidden="1" customHeight="1" x14ac:dyDescent="0.25">
      <c r="A5263" s="20" t="s">
        <v>5248</v>
      </c>
    </row>
    <row r="5264" spans="1:1" ht="15" hidden="1" customHeight="1" x14ac:dyDescent="0.25">
      <c r="A5264" s="20" t="s">
        <v>5249</v>
      </c>
    </row>
    <row r="5265" spans="1:1" ht="15" hidden="1" customHeight="1" x14ac:dyDescent="0.25">
      <c r="A5265" s="20" t="s">
        <v>5250</v>
      </c>
    </row>
    <row r="5266" spans="1:1" ht="15" hidden="1" customHeight="1" x14ac:dyDescent="0.25">
      <c r="A5266" s="20" t="s">
        <v>5251</v>
      </c>
    </row>
    <row r="5267" spans="1:1" ht="15" hidden="1" customHeight="1" x14ac:dyDescent="0.25">
      <c r="A5267" s="20" t="s">
        <v>5252</v>
      </c>
    </row>
    <row r="5268" spans="1:1" ht="15" hidden="1" customHeight="1" x14ac:dyDescent="0.25">
      <c r="A5268" s="20" t="s">
        <v>5253</v>
      </c>
    </row>
    <row r="5269" spans="1:1" ht="15" hidden="1" customHeight="1" x14ac:dyDescent="0.25">
      <c r="A5269" s="20" t="s">
        <v>5254</v>
      </c>
    </row>
    <row r="5270" spans="1:1" ht="15" hidden="1" customHeight="1" x14ac:dyDescent="0.25">
      <c r="A5270" s="20" t="s">
        <v>5255</v>
      </c>
    </row>
    <row r="5271" spans="1:1" ht="15" hidden="1" customHeight="1" x14ac:dyDescent="0.25">
      <c r="A5271" s="20" t="s">
        <v>5256</v>
      </c>
    </row>
    <row r="5272" spans="1:1" ht="15" hidden="1" customHeight="1" x14ac:dyDescent="0.25">
      <c r="A5272" s="20" t="s">
        <v>5257</v>
      </c>
    </row>
    <row r="5273" spans="1:1" ht="15" hidden="1" customHeight="1" x14ac:dyDescent="0.25">
      <c r="A5273" s="20" t="s">
        <v>5258</v>
      </c>
    </row>
    <row r="5274" spans="1:1" ht="15" hidden="1" customHeight="1" x14ac:dyDescent="0.25">
      <c r="A5274" s="20" t="s">
        <v>5259</v>
      </c>
    </row>
    <row r="5275" spans="1:1" ht="15" hidden="1" customHeight="1" x14ac:dyDescent="0.25">
      <c r="A5275" s="20" t="s">
        <v>5260</v>
      </c>
    </row>
    <row r="5276" spans="1:1" ht="15" hidden="1" customHeight="1" x14ac:dyDescent="0.25">
      <c r="A5276" s="20" t="s">
        <v>5261</v>
      </c>
    </row>
    <row r="5277" spans="1:1" ht="15" hidden="1" customHeight="1" x14ac:dyDescent="0.25">
      <c r="A5277" s="20" t="s">
        <v>5262</v>
      </c>
    </row>
    <row r="5278" spans="1:1" ht="15" hidden="1" customHeight="1" x14ac:dyDescent="0.25">
      <c r="A5278" s="20" t="s">
        <v>5263</v>
      </c>
    </row>
    <row r="5279" spans="1:1" ht="15" hidden="1" customHeight="1" x14ac:dyDescent="0.25">
      <c r="A5279" s="20" t="s">
        <v>5264</v>
      </c>
    </row>
    <row r="5280" spans="1:1" ht="15" hidden="1" customHeight="1" x14ac:dyDescent="0.25">
      <c r="A5280" s="20" t="s">
        <v>5265</v>
      </c>
    </row>
    <row r="5281" spans="1:1" ht="15" hidden="1" customHeight="1" x14ac:dyDescent="0.25">
      <c r="A5281" s="20" t="s">
        <v>5266</v>
      </c>
    </row>
    <row r="5282" spans="1:1" ht="15" hidden="1" customHeight="1" x14ac:dyDescent="0.25">
      <c r="A5282" s="20" t="s">
        <v>5267</v>
      </c>
    </row>
    <row r="5283" spans="1:1" ht="15" hidden="1" customHeight="1" x14ac:dyDescent="0.25">
      <c r="A5283" s="20" t="s">
        <v>5268</v>
      </c>
    </row>
    <row r="5284" spans="1:1" ht="15" hidden="1" customHeight="1" x14ac:dyDescent="0.25">
      <c r="A5284" s="20" t="s">
        <v>5269</v>
      </c>
    </row>
    <row r="5285" spans="1:1" ht="15" hidden="1" customHeight="1" x14ac:dyDescent="0.25">
      <c r="A5285" s="20" t="s">
        <v>5270</v>
      </c>
    </row>
    <row r="5286" spans="1:1" ht="15" hidden="1" customHeight="1" x14ac:dyDescent="0.25">
      <c r="A5286" s="20" t="s">
        <v>5271</v>
      </c>
    </row>
    <row r="5287" spans="1:1" ht="15" hidden="1" customHeight="1" x14ac:dyDescent="0.25">
      <c r="A5287" s="20" t="s">
        <v>5272</v>
      </c>
    </row>
    <row r="5288" spans="1:1" ht="15" hidden="1" customHeight="1" x14ac:dyDescent="0.25">
      <c r="A5288" s="20" t="s">
        <v>5273</v>
      </c>
    </row>
    <row r="5289" spans="1:1" ht="15" hidden="1" customHeight="1" x14ac:dyDescent="0.25">
      <c r="A5289" s="20" t="s">
        <v>5274</v>
      </c>
    </row>
    <row r="5290" spans="1:1" ht="15" hidden="1" customHeight="1" x14ac:dyDescent="0.25">
      <c r="A5290" s="20" t="s">
        <v>5275</v>
      </c>
    </row>
    <row r="5291" spans="1:1" ht="15" hidden="1" customHeight="1" x14ac:dyDescent="0.25">
      <c r="A5291" s="20" t="s">
        <v>5276</v>
      </c>
    </row>
    <row r="5292" spans="1:1" ht="15" hidden="1" customHeight="1" x14ac:dyDescent="0.25">
      <c r="A5292" s="20" t="s">
        <v>5277</v>
      </c>
    </row>
    <row r="5293" spans="1:1" ht="15" hidden="1" customHeight="1" x14ac:dyDescent="0.25">
      <c r="A5293" s="20" t="s">
        <v>5278</v>
      </c>
    </row>
    <row r="5294" spans="1:1" ht="15" hidden="1" customHeight="1" x14ac:dyDescent="0.25">
      <c r="A5294" s="20" t="s">
        <v>5279</v>
      </c>
    </row>
    <row r="5295" spans="1:1" ht="15" hidden="1" customHeight="1" x14ac:dyDescent="0.25">
      <c r="A5295" s="20" t="s">
        <v>5280</v>
      </c>
    </row>
    <row r="5296" spans="1:1" ht="15" hidden="1" customHeight="1" x14ac:dyDescent="0.25">
      <c r="A5296" s="20" t="s">
        <v>5281</v>
      </c>
    </row>
    <row r="5297" spans="1:1" ht="15" hidden="1" customHeight="1" x14ac:dyDescent="0.25">
      <c r="A5297" s="20" t="s">
        <v>5282</v>
      </c>
    </row>
    <row r="5298" spans="1:1" ht="15" hidden="1" customHeight="1" x14ac:dyDescent="0.25">
      <c r="A5298" s="20" t="s">
        <v>5283</v>
      </c>
    </row>
    <row r="5299" spans="1:1" ht="15" hidden="1" customHeight="1" x14ac:dyDescent="0.25">
      <c r="A5299" s="20" t="s">
        <v>5284</v>
      </c>
    </row>
    <row r="5300" spans="1:1" ht="15" hidden="1" customHeight="1" x14ac:dyDescent="0.25">
      <c r="A5300" s="20" t="s">
        <v>5285</v>
      </c>
    </row>
    <row r="5301" spans="1:1" ht="15" hidden="1" customHeight="1" x14ac:dyDescent="0.25">
      <c r="A5301" s="20" t="s">
        <v>5286</v>
      </c>
    </row>
    <row r="5302" spans="1:1" ht="15" hidden="1" customHeight="1" x14ac:dyDescent="0.25">
      <c r="A5302" s="20" t="s">
        <v>5287</v>
      </c>
    </row>
    <row r="5303" spans="1:1" ht="15" hidden="1" customHeight="1" x14ac:dyDescent="0.25">
      <c r="A5303" s="20" t="s">
        <v>5288</v>
      </c>
    </row>
    <row r="5304" spans="1:1" ht="15" hidden="1" customHeight="1" x14ac:dyDescent="0.25">
      <c r="A5304" s="20" t="s">
        <v>5289</v>
      </c>
    </row>
    <row r="5305" spans="1:1" ht="15" hidden="1" customHeight="1" x14ac:dyDescent="0.25">
      <c r="A5305" s="20" t="s">
        <v>5290</v>
      </c>
    </row>
    <row r="5306" spans="1:1" ht="15" hidden="1" customHeight="1" x14ac:dyDescent="0.25">
      <c r="A5306" s="20" t="s">
        <v>5291</v>
      </c>
    </row>
    <row r="5307" spans="1:1" ht="15" hidden="1" customHeight="1" x14ac:dyDescent="0.25">
      <c r="A5307" s="20" t="s">
        <v>5292</v>
      </c>
    </row>
    <row r="5308" spans="1:1" ht="15" hidden="1" customHeight="1" x14ac:dyDescent="0.25">
      <c r="A5308" s="20" t="s">
        <v>5293</v>
      </c>
    </row>
    <row r="5309" spans="1:1" ht="15" hidden="1" customHeight="1" x14ac:dyDescent="0.25">
      <c r="A5309" s="20" t="s">
        <v>5294</v>
      </c>
    </row>
    <row r="5310" spans="1:1" ht="15" hidden="1" customHeight="1" x14ac:dyDescent="0.25">
      <c r="A5310" s="20" t="s">
        <v>5295</v>
      </c>
    </row>
    <row r="5311" spans="1:1" ht="15" hidden="1" customHeight="1" x14ac:dyDescent="0.25">
      <c r="A5311" s="20" t="s">
        <v>5296</v>
      </c>
    </row>
    <row r="5312" spans="1:1" ht="15" hidden="1" customHeight="1" x14ac:dyDescent="0.25">
      <c r="A5312" s="20" t="s">
        <v>5297</v>
      </c>
    </row>
    <row r="5313" spans="1:1" ht="15" hidden="1" customHeight="1" x14ac:dyDescent="0.25">
      <c r="A5313" s="20" t="s">
        <v>5298</v>
      </c>
    </row>
    <row r="5314" spans="1:1" ht="15" hidden="1" customHeight="1" x14ac:dyDescent="0.25">
      <c r="A5314" s="20" t="s">
        <v>5299</v>
      </c>
    </row>
    <row r="5315" spans="1:1" ht="15" hidden="1" customHeight="1" x14ac:dyDescent="0.25">
      <c r="A5315" s="20" t="s">
        <v>5300</v>
      </c>
    </row>
    <row r="5316" spans="1:1" ht="15" hidden="1" customHeight="1" x14ac:dyDescent="0.25">
      <c r="A5316" s="20" t="s">
        <v>5301</v>
      </c>
    </row>
    <row r="5317" spans="1:1" ht="15" hidden="1" customHeight="1" x14ac:dyDescent="0.25">
      <c r="A5317" s="20" t="s">
        <v>5302</v>
      </c>
    </row>
    <row r="5318" spans="1:1" ht="15" hidden="1" customHeight="1" x14ac:dyDescent="0.25">
      <c r="A5318" s="20" t="s">
        <v>5303</v>
      </c>
    </row>
    <row r="5319" spans="1:1" ht="15" hidden="1" customHeight="1" x14ac:dyDescent="0.25">
      <c r="A5319" s="20" t="s">
        <v>5304</v>
      </c>
    </row>
    <row r="5320" spans="1:1" ht="15" hidden="1" customHeight="1" x14ac:dyDescent="0.25">
      <c r="A5320" s="20" t="s">
        <v>5305</v>
      </c>
    </row>
    <row r="5321" spans="1:1" ht="15" hidden="1" customHeight="1" x14ac:dyDescent="0.25">
      <c r="A5321" s="20" t="s">
        <v>5306</v>
      </c>
    </row>
    <row r="5322" spans="1:1" ht="15" hidden="1" customHeight="1" x14ac:dyDescent="0.25">
      <c r="A5322" s="20" t="s">
        <v>5307</v>
      </c>
    </row>
    <row r="5323" spans="1:1" ht="15" hidden="1" customHeight="1" x14ac:dyDescent="0.25">
      <c r="A5323" s="20" t="s">
        <v>5308</v>
      </c>
    </row>
    <row r="5324" spans="1:1" ht="15" hidden="1" customHeight="1" x14ac:dyDescent="0.25">
      <c r="A5324" s="20" t="s">
        <v>5309</v>
      </c>
    </row>
    <row r="5325" spans="1:1" ht="15" hidden="1" customHeight="1" x14ac:dyDescent="0.25">
      <c r="A5325" s="20" t="s">
        <v>5310</v>
      </c>
    </row>
    <row r="5326" spans="1:1" ht="15" hidden="1" customHeight="1" x14ac:dyDescent="0.25">
      <c r="A5326" s="20" t="s">
        <v>5311</v>
      </c>
    </row>
    <row r="5327" spans="1:1" ht="15" hidden="1" customHeight="1" x14ac:dyDescent="0.25">
      <c r="A5327" s="20" t="s">
        <v>5312</v>
      </c>
    </row>
    <row r="5328" spans="1:1" ht="15" hidden="1" customHeight="1" x14ac:dyDescent="0.25">
      <c r="A5328" s="20" t="s">
        <v>5313</v>
      </c>
    </row>
    <row r="5329" spans="1:1" ht="15" hidden="1" customHeight="1" x14ac:dyDescent="0.25">
      <c r="A5329" s="20" t="s">
        <v>5314</v>
      </c>
    </row>
    <row r="5330" spans="1:1" ht="15" hidden="1" customHeight="1" x14ac:dyDescent="0.25">
      <c r="A5330" s="20" t="s">
        <v>5315</v>
      </c>
    </row>
    <row r="5331" spans="1:1" ht="15" hidden="1" customHeight="1" x14ac:dyDescent="0.25">
      <c r="A5331" s="20" t="s">
        <v>5316</v>
      </c>
    </row>
    <row r="5332" spans="1:1" ht="15" hidden="1" customHeight="1" x14ac:dyDescent="0.25">
      <c r="A5332" s="20" t="s">
        <v>5317</v>
      </c>
    </row>
    <row r="5333" spans="1:1" ht="15" hidden="1" customHeight="1" x14ac:dyDescent="0.25">
      <c r="A5333" s="20" t="s">
        <v>5318</v>
      </c>
    </row>
    <row r="5334" spans="1:1" ht="15" hidden="1" customHeight="1" x14ac:dyDescent="0.25">
      <c r="A5334" s="20" t="s">
        <v>5319</v>
      </c>
    </row>
    <row r="5335" spans="1:1" ht="15" hidden="1" customHeight="1" x14ac:dyDescent="0.25">
      <c r="A5335" s="20" t="s">
        <v>5320</v>
      </c>
    </row>
    <row r="5336" spans="1:1" ht="15" hidden="1" customHeight="1" x14ac:dyDescent="0.25">
      <c r="A5336" s="20" t="s">
        <v>5321</v>
      </c>
    </row>
    <row r="5337" spans="1:1" ht="15" hidden="1" customHeight="1" x14ac:dyDescent="0.25">
      <c r="A5337" s="20" t="s">
        <v>5322</v>
      </c>
    </row>
    <row r="5338" spans="1:1" ht="15" hidden="1" customHeight="1" x14ac:dyDescent="0.25">
      <c r="A5338" s="20" t="s">
        <v>5323</v>
      </c>
    </row>
    <row r="5339" spans="1:1" ht="15" hidden="1" customHeight="1" x14ac:dyDescent="0.25">
      <c r="A5339" s="20" t="s">
        <v>5324</v>
      </c>
    </row>
    <row r="5340" spans="1:1" ht="15" hidden="1" customHeight="1" x14ac:dyDescent="0.25">
      <c r="A5340" s="20" t="s">
        <v>5325</v>
      </c>
    </row>
    <row r="5341" spans="1:1" ht="15" hidden="1" customHeight="1" x14ac:dyDescent="0.25">
      <c r="A5341" s="20" t="s">
        <v>5326</v>
      </c>
    </row>
    <row r="5342" spans="1:1" ht="15" hidden="1" customHeight="1" x14ac:dyDescent="0.25">
      <c r="A5342" s="20" t="s">
        <v>5327</v>
      </c>
    </row>
    <row r="5343" spans="1:1" ht="15" hidden="1" customHeight="1" x14ac:dyDescent="0.25">
      <c r="A5343" s="20" t="s">
        <v>5328</v>
      </c>
    </row>
    <row r="5344" spans="1:1" ht="15" hidden="1" customHeight="1" x14ac:dyDescent="0.25">
      <c r="A5344" s="20" t="s">
        <v>5329</v>
      </c>
    </row>
    <row r="5345" spans="1:1" ht="15" hidden="1" customHeight="1" x14ac:dyDescent="0.25">
      <c r="A5345" s="20" t="s">
        <v>5330</v>
      </c>
    </row>
    <row r="5346" spans="1:1" ht="15" hidden="1" customHeight="1" x14ac:dyDescent="0.25">
      <c r="A5346" s="20" t="s">
        <v>5331</v>
      </c>
    </row>
    <row r="5347" spans="1:1" ht="15" hidden="1" customHeight="1" x14ac:dyDescent="0.25">
      <c r="A5347" s="20" t="s">
        <v>5332</v>
      </c>
    </row>
    <row r="5348" spans="1:1" ht="15" hidden="1" customHeight="1" x14ac:dyDescent="0.25">
      <c r="A5348" s="20" t="s">
        <v>5333</v>
      </c>
    </row>
    <row r="5349" spans="1:1" ht="15" hidden="1" customHeight="1" x14ac:dyDescent="0.25">
      <c r="A5349" s="20" t="s">
        <v>5334</v>
      </c>
    </row>
    <row r="5350" spans="1:1" ht="15" hidden="1" customHeight="1" x14ac:dyDescent="0.25">
      <c r="A5350" s="20" t="s">
        <v>5335</v>
      </c>
    </row>
    <row r="5351" spans="1:1" ht="15" hidden="1" customHeight="1" x14ac:dyDescent="0.25">
      <c r="A5351" s="20" t="s">
        <v>5336</v>
      </c>
    </row>
    <row r="5352" spans="1:1" ht="15" hidden="1" customHeight="1" x14ac:dyDescent="0.25">
      <c r="A5352" s="20" t="s">
        <v>5337</v>
      </c>
    </row>
    <row r="5353" spans="1:1" ht="15" hidden="1" customHeight="1" x14ac:dyDescent="0.25">
      <c r="A5353" s="20" t="s">
        <v>5338</v>
      </c>
    </row>
    <row r="5354" spans="1:1" ht="15" hidden="1" customHeight="1" x14ac:dyDescent="0.25">
      <c r="A5354" s="20" t="s">
        <v>5339</v>
      </c>
    </row>
    <row r="5355" spans="1:1" ht="15" hidden="1" customHeight="1" x14ac:dyDescent="0.25">
      <c r="A5355" s="20" t="s">
        <v>5340</v>
      </c>
    </row>
    <row r="5356" spans="1:1" ht="15" hidden="1" customHeight="1" x14ac:dyDescent="0.25">
      <c r="A5356" s="20" t="s">
        <v>5341</v>
      </c>
    </row>
    <row r="5357" spans="1:1" ht="15" hidden="1" customHeight="1" x14ac:dyDescent="0.25">
      <c r="A5357" s="20" t="s">
        <v>5342</v>
      </c>
    </row>
    <row r="5358" spans="1:1" ht="15" hidden="1" customHeight="1" x14ac:dyDescent="0.25">
      <c r="A5358" s="20" t="s">
        <v>5343</v>
      </c>
    </row>
    <row r="5359" spans="1:1" ht="15" hidden="1" customHeight="1" x14ac:dyDescent="0.25">
      <c r="A5359" s="20" t="s">
        <v>5344</v>
      </c>
    </row>
    <row r="5360" spans="1:1" ht="15" hidden="1" customHeight="1" x14ac:dyDescent="0.25">
      <c r="A5360" s="20" t="s">
        <v>5345</v>
      </c>
    </row>
    <row r="5361" spans="1:1" ht="15" hidden="1" customHeight="1" x14ac:dyDescent="0.25">
      <c r="A5361" s="20" t="s">
        <v>5346</v>
      </c>
    </row>
    <row r="5362" spans="1:1" ht="15" hidden="1" customHeight="1" x14ac:dyDescent="0.25">
      <c r="A5362" s="20" t="s">
        <v>5347</v>
      </c>
    </row>
    <row r="5363" spans="1:1" ht="15" hidden="1" customHeight="1" x14ac:dyDescent="0.25">
      <c r="A5363" s="20" t="s">
        <v>5348</v>
      </c>
    </row>
    <row r="5364" spans="1:1" ht="15" hidden="1" customHeight="1" x14ac:dyDescent="0.25">
      <c r="A5364" s="20" t="s">
        <v>5349</v>
      </c>
    </row>
    <row r="5365" spans="1:1" ht="15" hidden="1" customHeight="1" x14ac:dyDescent="0.25">
      <c r="A5365" s="20" t="s">
        <v>5350</v>
      </c>
    </row>
    <row r="5366" spans="1:1" ht="15" hidden="1" customHeight="1" x14ac:dyDescent="0.25">
      <c r="A5366" s="20" t="s">
        <v>5351</v>
      </c>
    </row>
    <row r="5367" spans="1:1" ht="15" hidden="1" customHeight="1" x14ac:dyDescent="0.25">
      <c r="A5367" s="20" t="s">
        <v>5352</v>
      </c>
    </row>
    <row r="5368" spans="1:1" ht="15" hidden="1" customHeight="1" x14ac:dyDescent="0.25">
      <c r="A5368" s="20" t="s">
        <v>5353</v>
      </c>
    </row>
    <row r="5369" spans="1:1" ht="15" hidden="1" customHeight="1" x14ac:dyDescent="0.25">
      <c r="A5369" s="20" t="s">
        <v>5354</v>
      </c>
    </row>
    <row r="5370" spans="1:1" ht="15" hidden="1" customHeight="1" x14ac:dyDescent="0.25">
      <c r="A5370" s="20" t="s">
        <v>5355</v>
      </c>
    </row>
    <row r="5371" spans="1:1" ht="15" hidden="1" customHeight="1" x14ac:dyDescent="0.25">
      <c r="A5371" s="20" t="s">
        <v>5356</v>
      </c>
    </row>
    <row r="5372" spans="1:1" ht="15" hidden="1" customHeight="1" x14ac:dyDescent="0.25">
      <c r="A5372" s="20" t="s">
        <v>5357</v>
      </c>
    </row>
    <row r="5373" spans="1:1" ht="15" hidden="1" customHeight="1" x14ac:dyDescent="0.25">
      <c r="A5373" s="20" t="s">
        <v>5358</v>
      </c>
    </row>
    <row r="5374" spans="1:1" ht="15" hidden="1" customHeight="1" x14ac:dyDescent="0.25">
      <c r="A5374" s="20" t="s">
        <v>5359</v>
      </c>
    </row>
    <row r="5375" spans="1:1" ht="15" hidden="1" customHeight="1" x14ac:dyDescent="0.25">
      <c r="A5375" s="20" t="s">
        <v>5360</v>
      </c>
    </row>
    <row r="5376" spans="1:1" ht="15" hidden="1" customHeight="1" x14ac:dyDescent="0.25">
      <c r="A5376" s="20" t="s">
        <v>5361</v>
      </c>
    </row>
    <row r="5377" spans="1:1" ht="15" hidden="1" customHeight="1" x14ac:dyDescent="0.25">
      <c r="A5377" s="20" t="s">
        <v>5362</v>
      </c>
    </row>
    <row r="5378" spans="1:1" ht="15" hidden="1" customHeight="1" x14ac:dyDescent="0.25">
      <c r="A5378" s="20" t="s">
        <v>5363</v>
      </c>
    </row>
    <row r="5379" spans="1:1" ht="15" hidden="1" customHeight="1" x14ac:dyDescent="0.25">
      <c r="A5379" s="20" t="s">
        <v>5364</v>
      </c>
    </row>
    <row r="5380" spans="1:1" ht="15" hidden="1" customHeight="1" x14ac:dyDescent="0.25">
      <c r="A5380" s="20" t="s">
        <v>5365</v>
      </c>
    </row>
    <row r="5381" spans="1:1" ht="15" hidden="1" customHeight="1" x14ac:dyDescent="0.25">
      <c r="A5381" s="20" t="s">
        <v>5366</v>
      </c>
    </row>
    <row r="5382" spans="1:1" ht="15" hidden="1" customHeight="1" x14ac:dyDescent="0.25">
      <c r="A5382" s="20" t="s">
        <v>5367</v>
      </c>
    </row>
    <row r="5383" spans="1:1" ht="15" hidden="1" customHeight="1" x14ac:dyDescent="0.25">
      <c r="A5383" s="20" t="s">
        <v>5368</v>
      </c>
    </row>
    <row r="5384" spans="1:1" ht="15" hidden="1" customHeight="1" x14ac:dyDescent="0.25">
      <c r="A5384" s="20" t="s">
        <v>5369</v>
      </c>
    </row>
    <row r="5385" spans="1:1" ht="15" hidden="1" customHeight="1" x14ac:dyDescent="0.25">
      <c r="A5385" s="20" t="s">
        <v>5370</v>
      </c>
    </row>
    <row r="5386" spans="1:1" ht="15" hidden="1" customHeight="1" x14ac:dyDescent="0.25">
      <c r="A5386" s="20" t="s">
        <v>5371</v>
      </c>
    </row>
    <row r="5387" spans="1:1" ht="15" hidden="1" customHeight="1" x14ac:dyDescent="0.25">
      <c r="A5387" s="20" t="s">
        <v>5372</v>
      </c>
    </row>
    <row r="5388" spans="1:1" ht="15" hidden="1" customHeight="1" x14ac:dyDescent="0.25">
      <c r="A5388" s="20" t="s">
        <v>5373</v>
      </c>
    </row>
    <row r="5389" spans="1:1" ht="15" hidden="1" customHeight="1" x14ac:dyDescent="0.25">
      <c r="A5389" s="20" t="s">
        <v>5374</v>
      </c>
    </row>
    <row r="5390" spans="1:1" ht="15" hidden="1" customHeight="1" x14ac:dyDescent="0.25">
      <c r="A5390" s="20" t="s">
        <v>5375</v>
      </c>
    </row>
    <row r="5391" spans="1:1" ht="15" hidden="1" customHeight="1" x14ac:dyDescent="0.25">
      <c r="A5391" s="20" t="s">
        <v>5376</v>
      </c>
    </row>
    <row r="5392" spans="1:1" ht="15" hidden="1" customHeight="1" x14ac:dyDescent="0.25">
      <c r="A5392" s="20" t="s">
        <v>5377</v>
      </c>
    </row>
    <row r="5393" spans="1:1" ht="15" hidden="1" customHeight="1" x14ac:dyDescent="0.25">
      <c r="A5393" s="20" t="s">
        <v>5378</v>
      </c>
    </row>
    <row r="5394" spans="1:1" ht="15" hidden="1" customHeight="1" x14ac:dyDescent="0.25">
      <c r="A5394" s="20" t="s">
        <v>5379</v>
      </c>
    </row>
    <row r="5395" spans="1:1" ht="15" hidden="1" customHeight="1" x14ac:dyDescent="0.25">
      <c r="A5395" s="20" t="s">
        <v>5380</v>
      </c>
    </row>
    <row r="5396" spans="1:1" ht="15" hidden="1" customHeight="1" x14ac:dyDescent="0.25">
      <c r="A5396" s="20" t="s">
        <v>5381</v>
      </c>
    </row>
    <row r="5397" spans="1:1" ht="15" hidden="1" customHeight="1" x14ac:dyDescent="0.25">
      <c r="A5397" s="20" t="s">
        <v>5382</v>
      </c>
    </row>
    <row r="5398" spans="1:1" ht="15" hidden="1" customHeight="1" x14ac:dyDescent="0.25">
      <c r="A5398" s="20" t="s">
        <v>5383</v>
      </c>
    </row>
    <row r="5399" spans="1:1" ht="15" hidden="1" customHeight="1" x14ac:dyDescent="0.25">
      <c r="A5399" s="20" t="s">
        <v>5384</v>
      </c>
    </row>
    <row r="5400" spans="1:1" ht="15" hidden="1" customHeight="1" x14ac:dyDescent="0.25">
      <c r="A5400" s="20" t="s">
        <v>5385</v>
      </c>
    </row>
    <row r="5401" spans="1:1" ht="15" hidden="1" customHeight="1" x14ac:dyDescent="0.25">
      <c r="A5401" s="20" t="s">
        <v>5386</v>
      </c>
    </row>
    <row r="5402" spans="1:1" ht="15" hidden="1" customHeight="1" x14ac:dyDescent="0.25">
      <c r="A5402" s="20" t="s">
        <v>5387</v>
      </c>
    </row>
    <row r="5403" spans="1:1" ht="15" hidden="1" customHeight="1" x14ac:dyDescent="0.25">
      <c r="A5403" s="20" t="s">
        <v>5388</v>
      </c>
    </row>
    <row r="5404" spans="1:1" ht="15" hidden="1" customHeight="1" x14ac:dyDescent="0.25">
      <c r="A5404" s="20" t="s">
        <v>5389</v>
      </c>
    </row>
    <row r="5405" spans="1:1" ht="15" hidden="1" customHeight="1" x14ac:dyDescent="0.25">
      <c r="A5405" s="20" t="s">
        <v>5390</v>
      </c>
    </row>
    <row r="5406" spans="1:1" ht="15" hidden="1" customHeight="1" x14ac:dyDescent="0.25">
      <c r="A5406" s="20" t="s">
        <v>5391</v>
      </c>
    </row>
    <row r="5407" spans="1:1" ht="15" hidden="1" customHeight="1" x14ac:dyDescent="0.25">
      <c r="A5407" s="20" t="s">
        <v>5392</v>
      </c>
    </row>
    <row r="5408" spans="1:1" ht="15" hidden="1" customHeight="1" x14ac:dyDescent="0.25">
      <c r="A5408" s="20" t="s">
        <v>5393</v>
      </c>
    </row>
    <row r="5409" spans="1:1" ht="15" hidden="1" customHeight="1" x14ac:dyDescent="0.25">
      <c r="A5409" s="20" t="s">
        <v>5394</v>
      </c>
    </row>
    <row r="5410" spans="1:1" ht="15" hidden="1" customHeight="1" x14ac:dyDescent="0.25">
      <c r="A5410" s="20" t="s">
        <v>5395</v>
      </c>
    </row>
    <row r="5411" spans="1:1" ht="15" hidden="1" customHeight="1" x14ac:dyDescent="0.25">
      <c r="A5411" s="20" t="s">
        <v>5396</v>
      </c>
    </row>
    <row r="5412" spans="1:1" ht="15" hidden="1" customHeight="1" x14ac:dyDescent="0.25">
      <c r="A5412" s="20" t="s">
        <v>5397</v>
      </c>
    </row>
    <row r="5413" spans="1:1" ht="15" hidden="1" customHeight="1" x14ac:dyDescent="0.25">
      <c r="A5413" s="20" t="s">
        <v>5398</v>
      </c>
    </row>
    <row r="5414" spans="1:1" ht="15" hidden="1" customHeight="1" x14ac:dyDescent="0.25">
      <c r="A5414" s="20" t="s">
        <v>5399</v>
      </c>
    </row>
    <row r="5415" spans="1:1" ht="15" hidden="1" customHeight="1" x14ac:dyDescent="0.25">
      <c r="A5415" s="20" t="s">
        <v>5400</v>
      </c>
    </row>
    <row r="5416" spans="1:1" ht="15" hidden="1" customHeight="1" x14ac:dyDescent="0.25">
      <c r="A5416" s="20" t="s">
        <v>5401</v>
      </c>
    </row>
    <row r="5417" spans="1:1" ht="15" hidden="1" customHeight="1" x14ac:dyDescent="0.25">
      <c r="A5417" s="20" t="s">
        <v>5402</v>
      </c>
    </row>
    <row r="5418" spans="1:1" ht="15" hidden="1" customHeight="1" x14ac:dyDescent="0.25">
      <c r="A5418" s="20" t="s">
        <v>5403</v>
      </c>
    </row>
    <row r="5419" spans="1:1" ht="15" hidden="1" customHeight="1" x14ac:dyDescent="0.25">
      <c r="A5419" s="20" t="s">
        <v>5404</v>
      </c>
    </row>
    <row r="5420" spans="1:1" ht="15" hidden="1" customHeight="1" x14ac:dyDescent="0.25">
      <c r="A5420" s="20" t="s">
        <v>5405</v>
      </c>
    </row>
    <row r="5421" spans="1:1" ht="15" hidden="1" customHeight="1" x14ac:dyDescent="0.25">
      <c r="A5421" s="20" t="s">
        <v>5406</v>
      </c>
    </row>
    <row r="5422" spans="1:1" ht="15" hidden="1" customHeight="1" x14ac:dyDescent="0.25">
      <c r="A5422" s="20" t="s">
        <v>5407</v>
      </c>
    </row>
    <row r="5423" spans="1:1" ht="15" hidden="1" customHeight="1" x14ac:dyDescent="0.25">
      <c r="A5423" s="20" t="s">
        <v>5408</v>
      </c>
    </row>
    <row r="5424" spans="1:1" ht="15" hidden="1" customHeight="1" x14ac:dyDescent="0.25">
      <c r="A5424" s="20" t="s">
        <v>5409</v>
      </c>
    </row>
    <row r="5425" spans="1:1" ht="15" hidden="1" customHeight="1" x14ac:dyDescent="0.25">
      <c r="A5425" s="20" t="s">
        <v>5410</v>
      </c>
    </row>
    <row r="5426" spans="1:1" ht="15" hidden="1" customHeight="1" x14ac:dyDescent="0.25">
      <c r="A5426" s="20" t="s">
        <v>5411</v>
      </c>
    </row>
    <row r="5427" spans="1:1" ht="15" hidden="1" customHeight="1" x14ac:dyDescent="0.25">
      <c r="A5427" s="20" t="s">
        <v>5412</v>
      </c>
    </row>
    <row r="5428" spans="1:1" ht="15" hidden="1" customHeight="1" x14ac:dyDescent="0.25">
      <c r="A5428" s="20" t="s">
        <v>5413</v>
      </c>
    </row>
    <row r="5429" spans="1:1" ht="15" hidden="1" customHeight="1" x14ac:dyDescent="0.25">
      <c r="A5429" s="20" t="s">
        <v>5414</v>
      </c>
    </row>
    <row r="5430" spans="1:1" ht="15" hidden="1" customHeight="1" x14ac:dyDescent="0.25">
      <c r="A5430" s="20" t="s">
        <v>5415</v>
      </c>
    </row>
    <row r="5431" spans="1:1" ht="15" hidden="1" customHeight="1" x14ac:dyDescent="0.25">
      <c r="A5431" s="20" t="s">
        <v>5416</v>
      </c>
    </row>
    <row r="5432" spans="1:1" ht="15" hidden="1" customHeight="1" x14ac:dyDescent="0.25">
      <c r="A5432" s="20" t="s">
        <v>5417</v>
      </c>
    </row>
    <row r="5433" spans="1:1" ht="15" hidden="1" customHeight="1" x14ac:dyDescent="0.25">
      <c r="A5433" s="20" t="s">
        <v>5418</v>
      </c>
    </row>
    <row r="5434" spans="1:1" ht="15" hidden="1" customHeight="1" x14ac:dyDescent="0.25">
      <c r="A5434" s="20" t="s">
        <v>5419</v>
      </c>
    </row>
    <row r="5435" spans="1:1" ht="15" hidden="1" customHeight="1" x14ac:dyDescent="0.25">
      <c r="A5435" s="20" t="s">
        <v>5420</v>
      </c>
    </row>
    <row r="5436" spans="1:1" ht="15" hidden="1" customHeight="1" x14ac:dyDescent="0.25">
      <c r="A5436" s="20" t="s">
        <v>5421</v>
      </c>
    </row>
    <row r="5437" spans="1:1" ht="15" hidden="1" customHeight="1" x14ac:dyDescent="0.25">
      <c r="A5437" s="20" t="s">
        <v>5422</v>
      </c>
    </row>
    <row r="5438" spans="1:1" ht="15" hidden="1" customHeight="1" x14ac:dyDescent="0.25">
      <c r="A5438" s="20" t="s">
        <v>5423</v>
      </c>
    </row>
    <row r="5439" spans="1:1" ht="15" hidden="1" customHeight="1" x14ac:dyDescent="0.25">
      <c r="A5439" s="20" t="s">
        <v>5424</v>
      </c>
    </row>
    <row r="5440" spans="1:1" ht="15" hidden="1" customHeight="1" x14ac:dyDescent="0.25">
      <c r="A5440" s="20" t="s">
        <v>5425</v>
      </c>
    </row>
    <row r="5441" spans="1:1" ht="15" hidden="1" customHeight="1" x14ac:dyDescent="0.25">
      <c r="A5441" s="20" t="s">
        <v>5426</v>
      </c>
    </row>
    <row r="5442" spans="1:1" ht="15" hidden="1" customHeight="1" x14ac:dyDescent="0.25">
      <c r="A5442" s="20" t="s">
        <v>5427</v>
      </c>
    </row>
    <row r="5443" spans="1:1" ht="15" hidden="1" customHeight="1" x14ac:dyDescent="0.25">
      <c r="A5443" s="20" t="s">
        <v>5428</v>
      </c>
    </row>
    <row r="5444" spans="1:1" ht="15" hidden="1" customHeight="1" x14ac:dyDescent="0.25">
      <c r="A5444" s="20" t="s">
        <v>5429</v>
      </c>
    </row>
    <row r="5445" spans="1:1" ht="15" hidden="1" customHeight="1" x14ac:dyDescent="0.25">
      <c r="A5445" s="20" t="s">
        <v>5430</v>
      </c>
    </row>
    <row r="5446" spans="1:1" ht="15" hidden="1" customHeight="1" x14ac:dyDescent="0.25">
      <c r="A5446" s="20" t="s">
        <v>5431</v>
      </c>
    </row>
    <row r="5447" spans="1:1" ht="15" hidden="1" customHeight="1" x14ac:dyDescent="0.25">
      <c r="A5447" s="20" t="s">
        <v>5432</v>
      </c>
    </row>
    <row r="5448" spans="1:1" ht="15" hidden="1" customHeight="1" x14ac:dyDescent="0.25">
      <c r="A5448" s="20" t="s">
        <v>5433</v>
      </c>
    </row>
    <row r="5449" spans="1:1" ht="15" hidden="1" customHeight="1" x14ac:dyDescent="0.25">
      <c r="A5449" s="20" t="s">
        <v>5434</v>
      </c>
    </row>
    <row r="5450" spans="1:1" ht="15" hidden="1" customHeight="1" x14ac:dyDescent="0.25">
      <c r="A5450" s="20" t="s">
        <v>5435</v>
      </c>
    </row>
    <row r="5451" spans="1:1" ht="15" hidden="1" customHeight="1" x14ac:dyDescent="0.25">
      <c r="A5451" s="20" t="s">
        <v>5436</v>
      </c>
    </row>
    <row r="5452" spans="1:1" ht="15" hidden="1" customHeight="1" x14ac:dyDescent="0.25">
      <c r="A5452" s="20" t="s">
        <v>5437</v>
      </c>
    </row>
    <row r="5453" spans="1:1" ht="15" hidden="1" customHeight="1" x14ac:dyDescent="0.25">
      <c r="A5453" s="20" t="s">
        <v>5438</v>
      </c>
    </row>
    <row r="5454" spans="1:1" ht="15" hidden="1" customHeight="1" x14ac:dyDescent="0.25">
      <c r="A5454" s="20" t="s">
        <v>5439</v>
      </c>
    </row>
    <row r="5455" spans="1:1" ht="15" hidden="1" customHeight="1" x14ac:dyDescent="0.25">
      <c r="A5455" s="20" t="s">
        <v>5440</v>
      </c>
    </row>
    <row r="5456" spans="1:1" ht="15" hidden="1" customHeight="1" x14ac:dyDescent="0.25">
      <c r="A5456" s="20" t="s">
        <v>5441</v>
      </c>
    </row>
    <row r="5457" spans="1:1" ht="15" hidden="1" customHeight="1" x14ac:dyDescent="0.25">
      <c r="A5457" s="20" t="s">
        <v>5442</v>
      </c>
    </row>
    <row r="5458" spans="1:1" ht="15" hidden="1" customHeight="1" x14ac:dyDescent="0.25">
      <c r="A5458" s="20" t="s">
        <v>5443</v>
      </c>
    </row>
    <row r="5459" spans="1:1" ht="15" hidden="1" customHeight="1" x14ac:dyDescent="0.25">
      <c r="A5459" s="20" t="s">
        <v>5444</v>
      </c>
    </row>
    <row r="5460" spans="1:1" ht="15" hidden="1" customHeight="1" x14ac:dyDescent="0.25">
      <c r="A5460" s="20" t="s">
        <v>5445</v>
      </c>
    </row>
    <row r="5461" spans="1:1" ht="15" hidden="1" customHeight="1" x14ac:dyDescent="0.25">
      <c r="A5461" s="20" t="s">
        <v>5446</v>
      </c>
    </row>
    <row r="5462" spans="1:1" ht="15" hidden="1" customHeight="1" x14ac:dyDescent="0.25">
      <c r="A5462" s="20" t="s">
        <v>5447</v>
      </c>
    </row>
    <row r="5463" spans="1:1" ht="15" hidden="1" customHeight="1" x14ac:dyDescent="0.25">
      <c r="A5463" s="20" t="s">
        <v>5448</v>
      </c>
    </row>
    <row r="5464" spans="1:1" ht="15" hidden="1" customHeight="1" x14ac:dyDescent="0.25">
      <c r="A5464" s="20" t="s">
        <v>5449</v>
      </c>
    </row>
    <row r="5465" spans="1:1" ht="15" hidden="1" customHeight="1" x14ac:dyDescent="0.25">
      <c r="A5465" s="20" t="s">
        <v>5450</v>
      </c>
    </row>
    <row r="5466" spans="1:1" ht="15" hidden="1" customHeight="1" x14ac:dyDescent="0.25">
      <c r="A5466" s="20" t="s">
        <v>5451</v>
      </c>
    </row>
    <row r="5467" spans="1:1" ht="15" hidden="1" customHeight="1" x14ac:dyDescent="0.25">
      <c r="A5467" s="20" t="s">
        <v>5452</v>
      </c>
    </row>
    <row r="5468" spans="1:1" ht="15" hidden="1" customHeight="1" x14ac:dyDescent="0.25">
      <c r="A5468" s="20" t="s">
        <v>5453</v>
      </c>
    </row>
    <row r="5469" spans="1:1" ht="15" hidden="1" customHeight="1" x14ac:dyDescent="0.25">
      <c r="A5469" s="20" t="s">
        <v>5454</v>
      </c>
    </row>
    <row r="5470" spans="1:1" ht="15" hidden="1" customHeight="1" x14ac:dyDescent="0.25">
      <c r="A5470" s="20" t="s">
        <v>5455</v>
      </c>
    </row>
    <row r="5471" spans="1:1" ht="15" hidden="1" customHeight="1" x14ac:dyDescent="0.25">
      <c r="A5471" s="20" t="s">
        <v>5456</v>
      </c>
    </row>
    <row r="5472" spans="1:1" ht="15" hidden="1" customHeight="1" x14ac:dyDescent="0.25">
      <c r="A5472" s="20" t="s">
        <v>5457</v>
      </c>
    </row>
    <row r="5473" spans="1:1" ht="15" hidden="1" customHeight="1" x14ac:dyDescent="0.25">
      <c r="A5473" s="20" t="s">
        <v>5458</v>
      </c>
    </row>
    <row r="5474" spans="1:1" ht="15" hidden="1" customHeight="1" x14ac:dyDescent="0.25">
      <c r="A5474" s="20" t="s">
        <v>5459</v>
      </c>
    </row>
    <row r="5475" spans="1:1" ht="15" hidden="1" customHeight="1" x14ac:dyDescent="0.25">
      <c r="A5475" s="20" t="s">
        <v>5460</v>
      </c>
    </row>
    <row r="5476" spans="1:1" ht="15" hidden="1" customHeight="1" x14ac:dyDescent="0.25">
      <c r="A5476" s="20" t="s">
        <v>5461</v>
      </c>
    </row>
    <row r="5477" spans="1:1" ht="15" hidden="1" customHeight="1" x14ac:dyDescent="0.25">
      <c r="A5477" s="20" t="s">
        <v>5462</v>
      </c>
    </row>
    <row r="5478" spans="1:1" ht="15" hidden="1" customHeight="1" x14ac:dyDescent="0.25">
      <c r="A5478" s="20" t="s">
        <v>5463</v>
      </c>
    </row>
    <row r="5479" spans="1:1" ht="15" hidden="1" customHeight="1" x14ac:dyDescent="0.25">
      <c r="A5479" s="20" t="s">
        <v>5464</v>
      </c>
    </row>
    <row r="5480" spans="1:1" ht="15" hidden="1" customHeight="1" x14ac:dyDescent="0.25">
      <c r="A5480" s="20" t="s">
        <v>5465</v>
      </c>
    </row>
    <row r="5481" spans="1:1" ht="15" hidden="1" customHeight="1" x14ac:dyDescent="0.25">
      <c r="A5481" s="20" t="s">
        <v>5466</v>
      </c>
    </row>
    <row r="5482" spans="1:1" ht="15" hidden="1" customHeight="1" x14ac:dyDescent="0.25">
      <c r="A5482" s="20" t="s">
        <v>5467</v>
      </c>
    </row>
    <row r="5483" spans="1:1" ht="15" hidden="1" customHeight="1" x14ac:dyDescent="0.25">
      <c r="A5483" s="20" t="s">
        <v>5468</v>
      </c>
    </row>
    <row r="5484" spans="1:1" ht="15" hidden="1" customHeight="1" x14ac:dyDescent="0.25">
      <c r="A5484" s="20" t="s">
        <v>5469</v>
      </c>
    </row>
    <row r="5485" spans="1:1" ht="15" hidden="1" customHeight="1" x14ac:dyDescent="0.25">
      <c r="A5485" s="20" t="s">
        <v>5470</v>
      </c>
    </row>
    <row r="5486" spans="1:1" ht="15" hidden="1" customHeight="1" x14ac:dyDescent="0.25">
      <c r="A5486" s="20" t="s">
        <v>5471</v>
      </c>
    </row>
    <row r="5487" spans="1:1" ht="15" hidden="1" customHeight="1" x14ac:dyDescent="0.25">
      <c r="A5487" s="20" t="s">
        <v>5472</v>
      </c>
    </row>
    <row r="5488" spans="1:1" ht="15" hidden="1" customHeight="1" x14ac:dyDescent="0.25">
      <c r="A5488" s="20" t="s">
        <v>5473</v>
      </c>
    </row>
    <row r="5489" spans="1:1" ht="15" hidden="1" customHeight="1" x14ac:dyDescent="0.25">
      <c r="A5489" s="20" t="s">
        <v>5474</v>
      </c>
    </row>
    <row r="5490" spans="1:1" ht="15" hidden="1" customHeight="1" x14ac:dyDescent="0.25">
      <c r="A5490" s="20" t="s">
        <v>5475</v>
      </c>
    </row>
    <row r="5491" spans="1:1" ht="15" hidden="1" customHeight="1" x14ac:dyDescent="0.25">
      <c r="A5491" s="20" t="s">
        <v>5476</v>
      </c>
    </row>
    <row r="5492" spans="1:1" ht="15" hidden="1" customHeight="1" x14ac:dyDescent="0.25">
      <c r="A5492" s="20" t="s">
        <v>5477</v>
      </c>
    </row>
    <row r="5493" spans="1:1" ht="15" hidden="1" customHeight="1" x14ac:dyDescent="0.25">
      <c r="A5493" s="20" t="s">
        <v>5478</v>
      </c>
    </row>
    <row r="5494" spans="1:1" ht="15" hidden="1" customHeight="1" x14ac:dyDescent="0.25">
      <c r="A5494" s="20" t="s">
        <v>5479</v>
      </c>
    </row>
    <row r="5495" spans="1:1" ht="15" hidden="1" customHeight="1" x14ac:dyDescent="0.25">
      <c r="A5495" s="20" t="s">
        <v>5480</v>
      </c>
    </row>
    <row r="5496" spans="1:1" ht="15" hidden="1" customHeight="1" x14ac:dyDescent="0.25">
      <c r="A5496" s="20" t="s">
        <v>5481</v>
      </c>
    </row>
    <row r="5497" spans="1:1" ht="15" hidden="1" customHeight="1" x14ac:dyDescent="0.25">
      <c r="A5497" s="20" t="s">
        <v>5482</v>
      </c>
    </row>
    <row r="5498" spans="1:1" ht="15" hidden="1" customHeight="1" x14ac:dyDescent="0.25">
      <c r="A5498" s="20" t="s">
        <v>5483</v>
      </c>
    </row>
    <row r="5499" spans="1:1" ht="15" hidden="1" customHeight="1" x14ac:dyDescent="0.25">
      <c r="A5499" s="20" t="s">
        <v>5484</v>
      </c>
    </row>
    <row r="5500" spans="1:1" ht="15" hidden="1" customHeight="1" x14ac:dyDescent="0.25">
      <c r="A5500" s="20" t="s">
        <v>5485</v>
      </c>
    </row>
    <row r="5501" spans="1:1" ht="15" hidden="1" customHeight="1" x14ac:dyDescent="0.25">
      <c r="A5501" s="20" t="s">
        <v>5486</v>
      </c>
    </row>
    <row r="5502" spans="1:1" ht="15" hidden="1" customHeight="1" x14ac:dyDescent="0.25">
      <c r="A5502" s="20" t="s">
        <v>5487</v>
      </c>
    </row>
    <row r="5503" spans="1:1" ht="15" hidden="1" customHeight="1" x14ac:dyDescent="0.25">
      <c r="A5503" s="20" t="s">
        <v>5488</v>
      </c>
    </row>
    <row r="5504" spans="1:1" ht="15" hidden="1" customHeight="1" x14ac:dyDescent="0.25">
      <c r="A5504" s="20" t="s">
        <v>5489</v>
      </c>
    </row>
    <row r="5505" spans="1:1" ht="15" hidden="1" customHeight="1" x14ac:dyDescent="0.25">
      <c r="A5505" s="20" t="s">
        <v>5490</v>
      </c>
    </row>
    <row r="5506" spans="1:1" ht="15" hidden="1" customHeight="1" x14ac:dyDescent="0.25">
      <c r="A5506" s="20" t="s">
        <v>5491</v>
      </c>
    </row>
    <row r="5507" spans="1:1" ht="15" hidden="1" customHeight="1" x14ac:dyDescent="0.25">
      <c r="A5507" s="20" t="s">
        <v>5492</v>
      </c>
    </row>
  </sheetData>
  <sheetProtection formatCells="0"/>
  <dataConsolidate/>
  <mergeCells count="77">
    <mergeCell ref="A2:AA2"/>
    <mergeCell ref="A3:AA3"/>
    <mergeCell ref="B5:AA5"/>
    <mergeCell ref="A1:AA1"/>
    <mergeCell ref="B4:H4"/>
    <mergeCell ref="I4:Q4"/>
    <mergeCell ref="R4:T4"/>
    <mergeCell ref="U4:W4"/>
    <mergeCell ref="X4:AA4"/>
    <mergeCell ref="B7:H7"/>
    <mergeCell ref="I7:Q7"/>
    <mergeCell ref="R7:T7"/>
    <mergeCell ref="U7:W7"/>
    <mergeCell ref="B8:AA8"/>
    <mergeCell ref="X7:AA7"/>
    <mergeCell ref="B6:H6"/>
    <mergeCell ref="I6:Q6"/>
    <mergeCell ref="R6:T6"/>
    <mergeCell ref="U6:W6"/>
    <mergeCell ref="X6:AA6"/>
    <mergeCell ref="B10:H10"/>
    <mergeCell ref="I10:Q10"/>
    <mergeCell ref="R10:T10"/>
    <mergeCell ref="U10:W10"/>
    <mergeCell ref="B11:AA11"/>
    <mergeCell ref="X10:AA10"/>
    <mergeCell ref="B9:H9"/>
    <mergeCell ref="I9:Q9"/>
    <mergeCell ref="R9:T9"/>
    <mergeCell ref="U9:W9"/>
    <mergeCell ref="X9:AA9"/>
    <mergeCell ref="X18:AA18"/>
    <mergeCell ref="B17:AA17"/>
    <mergeCell ref="X16:AA16"/>
    <mergeCell ref="B12:H12"/>
    <mergeCell ref="I12:Q12"/>
    <mergeCell ref="R12:T12"/>
    <mergeCell ref="U12:W12"/>
    <mergeCell ref="X12:AA12"/>
    <mergeCell ref="B13:H13"/>
    <mergeCell ref="I13:Q13"/>
    <mergeCell ref="R13:T13"/>
    <mergeCell ref="U13:W13"/>
    <mergeCell ref="B14:AA14"/>
    <mergeCell ref="X13:AA13"/>
    <mergeCell ref="B16:H16"/>
    <mergeCell ref="I16:Q16"/>
    <mergeCell ref="R16:T16"/>
    <mergeCell ref="U16:W16"/>
    <mergeCell ref="B18:H18"/>
    <mergeCell ref="I18:Q18"/>
    <mergeCell ref="R18:T18"/>
    <mergeCell ref="U18:W18"/>
    <mergeCell ref="B15:H15"/>
    <mergeCell ref="I15:Q15"/>
    <mergeCell ref="R15:T15"/>
    <mergeCell ref="U15:W15"/>
    <mergeCell ref="X15:AA15"/>
    <mergeCell ref="A25:AA25"/>
    <mergeCell ref="A23:T23"/>
    <mergeCell ref="U23:W23"/>
    <mergeCell ref="X23:AA23"/>
    <mergeCell ref="A24:T24"/>
    <mergeCell ref="U24:W24"/>
    <mergeCell ref="X24:AA24"/>
    <mergeCell ref="B22:H22"/>
    <mergeCell ref="I22:Q22"/>
    <mergeCell ref="R22:T22"/>
    <mergeCell ref="U22:W22"/>
    <mergeCell ref="X22:AA22"/>
    <mergeCell ref="B19:AA19"/>
    <mergeCell ref="B21:AA21"/>
    <mergeCell ref="B20:H20"/>
    <mergeCell ref="I20:Q20"/>
    <mergeCell ref="R20:T20"/>
    <mergeCell ref="U20:W20"/>
    <mergeCell ref="X20:AA20"/>
  </mergeCells>
  <conditionalFormatting sqref="X12:AA12">
    <cfRule type="cellIs" dxfId="9" priority="16" stopIfTrue="1" operator="equal">
      <formula>"Моля да посочите документ/и, обосноваващи заявения брой точки"</formula>
    </cfRule>
    <cfRule type="cellIs" dxfId="8" priority="17" stopIfTrue="1" operator="equal">
      <formula>"Изберете съответствие само с един от критериите 2.1.1., 2.1.2. и 2.1.3.!"</formula>
    </cfRule>
  </conditionalFormatting>
  <conditionalFormatting sqref="X6:AA7">
    <cfRule type="cellIs" dxfId="7" priority="9" operator="equal">
      <formula>"Моля да посочите данни и документ/и, обосноваващи заявения брой точки"</formula>
    </cfRule>
  </conditionalFormatting>
  <conditionalFormatting sqref="X13:AA13">
    <cfRule type="cellIs" dxfId="6" priority="7" operator="equal">
      <formula>"Моля да посочите данни и документ/и, обосноваващи заявения брой точки"</formula>
    </cfRule>
  </conditionalFormatting>
  <conditionalFormatting sqref="X15:AA16">
    <cfRule type="cellIs" dxfId="5" priority="6" operator="equal">
      <formula>"Моля да посочите данни и документ/и, обосноваващи заявения брой точки"</formula>
    </cfRule>
  </conditionalFormatting>
  <conditionalFormatting sqref="X18:AA18">
    <cfRule type="cellIs" dxfId="4" priority="5" operator="equal">
      <formula>"Моля да посочите данни и документ/и, обосноваващи заявения брой точки"</formula>
    </cfRule>
  </conditionalFormatting>
  <conditionalFormatting sqref="X20:AA20">
    <cfRule type="cellIs" dxfId="3" priority="4" operator="equal">
      <formula>"Моля да посочите данни и документ/и, обосноваващи заявения брой точки"</formula>
    </cfRule>
  </conditionalFormatting>
  <conditionalFormatting sqref="X22:AA22">
    <cfRule type="cellIs" dxfId="2" priority="3" operator="equal">
      <formula>"Моля да посочите данни и документ/и, обосноваващи заявения брой точки"</formula>
    </cfRule>
  </conditionalFormatting>
  <conditionalFormatting sqref="X9:AA10">
    <cfRule type="cellIs" dxfId="1" priority="2" operator="equal">
      <formula>"Моля да посочите данни и документ/и, обосноваващи заявения брой точки"</formula>
    </cfRule>
  </conditionalFormatting>
  <conditionalFormatting sqref="X9:AA10">
    <cfRule type="cellIs" dxfId="0" priority="1" operator="equal">
      <formula>"Точките по критерия се изчисляват автоматично след въвеждане на данни на лист `Заявени разходи` и лист `Оперативна печалба`"</formula>
    </cfRule>
  </conditionalFormatting>
  <dataValidations xWindow="784" yWindow="526" count="2">
    <dataValidation type="list" allowBlank="1" showInputMessage="1" showErrorMessage="1" sqref="U16:W16 U20:W20">
      <formula1>"2"</formula1>
    </dataValidation>
    <dataValidation type="list" allowBlank="1" showInputMessage="1" showErrorMessage="1" sqref="U6:W7 U13:W13 U15:W15 U18:W18 U22:W22">
      <formula1>"5"</formula1>
    </dataValidation>
  </dataValidations>
  <printOptions horizontalCentered="1" gridLines="1"/>
  <pageMargins left="0.25" right="0.25" top="0.75" bottom="0.75" header="0.3" footer="0.3"/>
  <pageSetup paperSize="9" scale="64"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S253"/>
  <sheetViews>
    <sheetView zoomScale="80" zoomScaleNormal="80" workbookViewId="0">
      <pane xSplit="2" ySplit="5" topLeftCell="C6" activePane="bottomRight" state="frozen"/>
      <selection activeCell="M42" sqref="M42:AA42"/>
      <selection pane="topRight" activeCell="M42" sqref="M42:AA42"/>
      <selection pane="bottomLeft" activeCell="M42" sqref="M42:AA42"/>
      <selection pane="bottomRight" activeCell="A80" sqref="A80:XFD253"/>
    </sheetView>
  </sheetViews>
  <sheetFormatPr defaultRowHeight="15.75" x14ac:dyDescent="0.25"/>
  <cols>
    <col min="1" max="1" width="6.85546875" style="33" customWidth="1"/>
    <col min="2" max="2" width="52.42578125" style="32" customWidth="1"/>
    <col min="3" max="3" width="29.85546875" style="32" customWidth="1"/>
    <col min="4" max="4" width="41.140625" style="32" customWidth="1"/>
    <col min="5" max="5" width="9.140625" style="32"/>
    <col min="6" max="6" width="14.7109375" style="32" customWidth="1"/>
    <col min="7" max="31" width="18.7109375" style="32" customWidth="1"/>
    <col min="32" max="43" width="16.5703125" style="32" customWidth="1"/>
    <col min="44" max="47" width="9.140625" style="32"/>
    <col min="48" max="48" width="3.28515625" style="83" customWidth="1"/>
    <col min="49" max="49" width="10.7109375" style="32" customWidth="1"/>
    <col min="50" max="50" width="55.7109375" style="32" customWidth="1"/>
    <col min="51" max="51" width="9.140625" style="32"/>
    <col min="52" max="52" width="36.7109375" style="32" customWidth="1"/>
    <col min="53" max="16384" width="9.140625" style="32"/>
  </cols>
  <sheetData>
    <row r="1" spans="1:253" ht="31.5" customHeight="1" thickBot="1" x14ac:dyDescent="0.3">
      <c r="A1" s="192" t="s">
        <v>5812</v>
      </c>
    </row>
    <row r="2" spans="1:253" ht="16.5" thickBot="1" x14ac:dyDescent="0.3">
      <c r="A2" s="419" t="s">
        <v>5640</v>
      </c>
      <c r="B2" s="420"/>
      <c r="C2" s="420"/>
      <c r="D2" s="421"/>
      <c r="E2" s="37" t="s">
        <v>1</v>
      </c>
    </row>
    <row r="3" spans="1:253" s="29" customFormat="1" ht="126.75" thickBot="1" x14ac:dyDescent="0.3">
      <c r="A3" s="422" t="s">
        <v>0</v>
      </c>
      <c r="B3" s="399" t="s">
        <v>5521</v>
      </c>
      <c r="C3" s="399" t="s">
        <v>5522</v>
      </c>
      <c r="D3" s="399" t="s">
        <v>5523</v>
      </c>
      <c r="E3" s="399" t="s">
        <v>5524</v>
      </c>
      <c r="F3" s="399" t="s">
        <v>5525</v>
      </c>
      <c r="G3" s="399" t="s">
        <v>5526</v>
      </c>
      <c r="H3" s="399" t="s">
        <v>5527</v>
      </c>
      <c r="I3" s="399" t="s">
        <v>5528</v>
      </c>
      <c r="J3" s="157" t="s">
        <v>5725</v>
      </c>
      <c r="K3" s="157" t="s">
        <v>5724</v>
      </c>
      <c r="L3" s="157" t="s">
        <v>5714</v>
      </c>
      <c r="M3" s="157" t="s">
        <v>5715</v>
      </c>
      <c r="N3" s="157" t="s">
        <v>5716</v>
      </c>
      <c r="O3" s="157" t="s">
        <v>11147</v>
      </c>
      <c r="P3" s="157" t="s">
        <v>5717</v>
      </c>
      <c r="Q3" s="157" t="s">
        <v>5718</v>
      </c>
      <c r="R3" s="157" t="s">
        <v>5728</v>
      </c>
      <c r="S3" s="157" t="s">
        <v>5729</v>
      </c>
      <c r="T3" s="157" t="s">
        <v>5714</v>
      </c>
      <c r="U3" s="157" t="s">
        <v>5715</v>
      </c>
      <c r="V3" s="157" t="s">
        <v>5716</v>
      </c>
      <c r="W3" s="157" t="s">
        <v>5717</v>
      </c>
      <c r="X3" s="157" t="s">
        <v>5718</v>
      </c>
      <c r="Y3" s="157" t="s">
        <v>5731</v>
      </c>
      <c r="Z3" s="157" t="s">
        <v>5730</v>
      </c>
      <c r="AA3" s="157" t="s">
        <v>5714</v>
      </c>
      <c r="AB3" s="157" t="s">
        <v>5715</v>
      </c>
      <c r="AC3" s="157" t="s">
        <v>5716</v>
      </c>
      <c r="AD3" s="157" t="s">
        <v>5717</v>
      </c>
      <c r="AE3" s="157" t="s">
        <v>5718</v>
      </c>
      <c r="AF3" s="389" t="s">
        <v>5720</v>
      </c>
      <c r="AG3" s="390"/>
      <c r="AH3" s="389" t="s">
        <v>5721</v>
      </c>
      <c r="AI3" s="390"/>
      <c r="AJ3" s="389" t="s">
        <v>11104</v>
      </c>
      <c r="AK3" s="390"/>
      <c r="AL3" s="389" t="s">
        <v>11105</v>
      </c>
      <c r="AM3" s="390"/>
      <c r="AN3" s="389" t="s">
        <v>5722</v>
      </c>
      <c r="AO3" s="390"/>
      <c r="AP3" s="158" t="s">
        <v>5723</v>
      </c>
      <c r="AQ3" s="387" t="s">
        <v>5529</v>
      </c>
      <c r="AR3" s="156"/>
      <c r="AS3" s="156"/>
      <c r="AT3" s="156"/>
      <c r="AU3" s="156"/>
      <c r="AV3" s="211"/>
      <c r="AW3" s="156"/>
      <c r="AX3" s="156"/>
      <c r="AY3" s="156"/>
      <c r="AZ3" s="156"/>
      <c r="BA3" s="156"/>
      <c r="BB3" s="156"/>
      <c r="BC3" s="156"/>
      <c r="BD3" s="156"/>
      <c r="BE3" s="156"/>
      <c r="BF3" s="156"/>
      <c r="BG3" s="156"/>
      <c r="BH3" s="156"/>
      <c r="BI3" s="156"/>
      <c r="BJ3" s="156"/>
      <c r="BK3" s="156"/>
      <c r="BL3" s="156"/>
      <c r="BM3" s="156"/>
      <c r="BN3" s="156"/>
      <c r="BO3" s="156"/>
      <c r="BP3" s="156"/>
      <c r="BQ3" s="156"/>
      <c r="BR3" s="156"/>
      <c r="BS3" s="156"/>
      <c r="BT3" s="156"/>
      <c r="BU3" s="156"/>
      <c r="BV3" s="156"/>
      <c r="BW3" s="156"/>
      <c r="BX3" s="156"/>
      <c r="BY3" s="156"/>
      <c r="BZ3" s="156"/>
      <c r="CA3" s="156"/>
      <c r="CB3" s="156"/>
      <c r="CC3" s="156"/>
      <c r="CD3" s="156"/>
      <c r="CE3" s="156"/>
      <c r="CF3" s="156"/>
      <c r="CG3" s="156"/>
      <c r="CH3" s="156"/>
      <c r="CI3" s="156"/>
      <c r="CJ3" s="156"/>
      <c r="CK3" s="156"/>
      <c r="CL3" s="156"/>
      <c r="CM3" s="156"/>
      <c r="CN3" s="156"/>
      <c r="CO3" s="156"/>
      <c r="CP3" s="156"/>
      <c r="CQ3" s="156"/>
      <c r="CR3" s="156"/>
      <c r="CS3" s="156"/>
      <c r="CT3" s="156"/>
      <c r="CU3" s="156"/>
      <c r="CV3" s="156"/>
      <c r="CW3" s="156"/>
      <c r="CX3" s="156"/>
      <c r="CY3" s="156"/>
      <c r="CZ3" s="156"/>
      <c r="DA3" s="156"/>
      <c r="DB3" s="156"/>
      <c r="DC3" s="156"/>
      <c r="DD3" s="156"/>
      <c r="DE3" s="156"/>
      <c r="DF3" s="156"/>
      <c r="DG3" s="156"/>
      <c r="DH3" s="156"/>
      <c r="DI3" s="156"/>
      <c r="DJ3" s="156"/>
      <c r="DK3" s="156"/>
      <c r="DL3" s="156"/>
      <c r="DM3" s="156"/>
      <c r="DN3" s="156"/>
      <c r="DO3" s="156"/>
      <c r="DP3" s="156"/>
      <c r="DQ3" s="156"/>
      <c r="DR3" s="156"/>
      <c r="DS3" s="156"/>
      <c r="DT3" s="156"/>
      <c r="DU3" s="156"/>
      <c r="DV3" s="156"/>
      <c r="DW3" s="156"/>
      <c r="DX3" s="156"/>
      <c r="DY3" s="156"/>
      <c r="DZ3" s="156"/>
      <c r="EA3" s="156"/>
      <c r="EB3" s="156"/>
      <c r="EC3" s="156"/>
      <c r="ED3" s="156"/>
      <c r="EE3" s="156"/>
      <c r="EF3" s="156"/>
      <c r="EG3" s="156"/>
      <c r="EH3" s="156"/>
      <c r="EI3" s="156"/>
      <c r="EJ3" s="156"/>
      <c r="EK3" s="156"/>
      <c r="EL3" s="156"/>
      <c r="EM3" s="156"/>
      <c r="EN3" s="156"/>
      <c r="EO3" s="156"/>
      <c r="EP3" s="156"/>
      <c r="EQ3" s="156"/>
      <c r="ER3" s="156"/>
      <c r="ES3" s="156"/>
      <c r="ET3" s="156"/>
      <c r="EU3" s="156"/>
      <c r="EV3" s="156"/>
      <c r="EW3" s="156"/>
      <c r="EX3" s="156"/>
      <c r="EY3" s="156"/>
      <c r="EZ3" s="156"/>
      <c r="FA3" s="156"/>
      <c r="FB3" s="156"/>
      <c r="FC3" s="156"/>
      <c r="FD3" s="156"/>
      <c r="FE3" s="156"/>
      <c r="FF3" s="156"/>
      <c r="FG3" s="156"/>
      <c r="FH3" s="156"/>
      <c r="FI3" s="156"/>
      <c r="FJ3" s="156"/>
      <c r="FK3" s="156"/>
      <c r="FL3" s="156"/>
      <c r="FM3" s="156"/>
      <c r="FN3" s="156"/>
      <c r="FO3" s="156"/>
      <c r="FP3" s="156"/>
      <c r="FQ3" s="156"/>
      <c r="FR3" s="156"/>
      <c r="FS3" s="156"/>
      <c r="FT3" s="156"/>
      <c r="FU3" s="156"/>
      <c r="FV3" s="156"/>
      <c r="FW3" s="156"/>
      <c r="FX3" s="156"/>
      <c r="FY3" s="156"/>
      <c r="FZ3" s="156"/>
      <c r="GA3" s="156"/>
      <c r="GB3" s="156"/>
      <c r="GC3" s="156"/>
      <c r="GD3" s="156"/>
      <c r="GE3" s="156"/>
      <c r="GF3" s="156"/>
      <c r="GG3" s="156"/>
      <c r="GH3" s="156"/>
      <c r="GI3" s="156"/>
      <c r="GJ3" s="156"/>
      <c r="GK3" s="156"/>
      <c r="GL3" s="156"/>
      <c r="GM3" s="156"/>
      <c r="GN3" s="156"/>
      <c r="GO3" s="156"/>
      <c r="GP3" s="156"/>
      <c r="GQ3" s="156"/>
      <c r="GR3" s="156"/>
      <c r="GS3" s="156"/>
      <c r="GT3" s="156"/>
      <c r="GU3" s="156"/>
      <c r="GV3" s="156"/>
      <c r="GW3" s="156"/>
      <c r="GX3" s="156"/>
      <c r="GY3" s="156"/>
      <c r="GZ3" s="156"/>
      <c r="HA3" s="156"/>
      <c r="HB3" s="156"/>
      <c r="HC3" s="156"/>
      <c r="HD3" s="156"/>
      <c r="HE3" s="156"/>
      <c r="HF3" s="156"/>
      <c r="HG3" s="156"/>
      <c r="HH3" s="156"/>
      <c r="HI3" s="156"/>
      <c r="HJ3" s="156"/>
      <c r="HK3" s="156"/>
      <c r="HL3" s="156"/>
      <c r="HM3" s="156"/>
      <c r="HN3" s="156"/>
      <c r="HO3" s="156"/>
      <c r="HP3" s="156"/>
      <c r="HQ3" s="156"/>
      <c r="HR3" s="156"/>
      <c r="HS3" s="156"/>
      <c r="HT3" s="156"/>
      <c r="HU3" s="156"/>
      <c r="HV3" s="156"/>
      <c r="HW3" s="156"/>
      <c r="HX3" s="156"/>
      <c r="HY3" s="156"/>
      <c r="HZ3" s="156"/>
      <c r="IA3" s="156"/>
      <c r="IB3" s="156"/>
      <c r="IC3" s="156"/>
      <c r="ID3" s="156"/>
      <c r="IE3" s="156"/>
      <c r="IF3" s="156"/>
      <c r="IG3" s="156"/>
      <c r="IH3" s="156"/>
      <c r="II3" s="156"/>
      <c r="IJ3" s="156"/>
      <c r="IK3" s="156"/>
      <c r="IL3" s="156"/>
      <c r="IM3" s="156"/>
      <c r="IN3" s="156"/>
      <c r="IO3" s="156"/>
      <c r="IP3" s="156"/>
      <c r="IQ3" s="156"/>
      <c r="IR3" s="156"/>
      <c r="IS3" s="156"/>
    </row>
    <row r="4" spans="1:253" ht="31.5" x14ac:dyDescent="0.25">
      <c r="A4" s="423"/>
      <c r="B4" s="400"/>
      <c r="C4" s="400"/>
      <c r="D4" s="400"/>
      <c r="E4" s="400"/>
      <c r="F4" s="400"/>
      <c r="G4" s="400"/>
      <c r="H4" s="400"/>
      <c r="I4" s="400"/>
      <c r="J4" s="404" t="s">
        <v>5726</v>
      </c>
      <c r="K4" s="405"/>
      <c r="L4" s="405"/>
      <c r="M4" s="405"/>
      <c r="N4" s="405"/>
      <c r="O4" s="405"/>
      <c r="P4" s="405"/>
      <c r="Q4" s="406"/>
      <c r="R4" s="404" t="s">
        <v>5719</v>
      </c>
      <c r="S4" s="405"/>
      <c r="T4" s="405"/>
      <c r="U4" s="405"/>
      <c r="V4" s="405"/>
      <c r="W4" s="405"/>
      <c r="X4" s="406"/>
      <c r="Y4" s="404" t="s">
        <v>5727</v>
      </c>
      <c r="Z4" s="405"/>
      <c r="AA4" s="405"/>
      <c r="AB4" s="405"/>
      <c r="AC4" s="405"/>
      <c r="AD4" s="405"/>
      <c r="AE4" s="406"/>
      <c r="AF4" s="159" t="s">
        <v>5494</v>
      </c>
      <c r="AG4" s="158" t="s">
        <v>5653</v>
      </c>
      <c r="AH4" s="159" t="s">
        <v>5494</v>
      </c>
      <c r="AI4" s="158" t="s">
        <v>5653</v>
      </c>
      <c r="AJ4" s="159" t="s">
        <v>5494</v>
      </c>
      <c r="AK4" s="158" t="s">
        <v>5653</v>
      </c>
      <c r="AL4" s="159" t="s">
        <v>5698</v>
      </c>
      <c r="AM4" s="158" t="s">
        <v>5653</v>
      </c>
      <c r="AN4" s="159" t="s">
        <v>5494</v>
      </c>
      <c r="AO4" s="158" t="s">
        <v>5653</v>
      </c>
      <c r="AP4" s="159" t="s">
        <v>5494</v>
      </c>
      <c r="AQ4" s="388"/>
    </row>
    <row r="5" spans="1:253" s="28" customFormat="1" x14ac:dyDescent="0.25">
      <c r="A5" s="160">
        <v>1</v>
      </c>
      <c r="B5" s="159">
        <v>2</v>
      </c>
      <c r="C5" s="159">
        <v>3</v>
      </c>
      <c r="D5" s="159">
        <v>4</v>
      </c>
      <c r="E5" s="159">
        <v>5</v>
      </c>
      <c r="F5" s="159">
        <v>6</v>
      </c>
      <c r="G5" s="159">
        <v>7</v>
      </c>
      <c r="H5" s="159">
        <v>8</v>
      </c>
      <c r="I5" s="159">
        <v>9</v>
      </c>
      <c r="J5" s="161">
        <v>10</v>
      </c>
      <c r="K5" s="161">
        <v>11</v>
      </c>
      <c r="L5" s="161">
        <v>12</v>
      </c>
      <c r="M5" s="161">
        <v>13</v>
      </c>
      <c r="N5" s="161">
        <v>14</v>
      </c>
      <c r="O5" s="161">
        <v>15</v>
      </c>
      <c r="P5" s="161">
        <v>16</v>
      </c>
      <c r="Q5" s="161">
        <v>17</v>
      </c>
      <c r="R5" s="161">
        <v>18</v>
      </c>
      <c r="S5" s="161">
        <v>19</v>
      </c>
      <c r="T5" s="161">
        <v>20</v>
      </c>
      <c r="U5" s="161">
        <v>21</v>
      </c>
      <c r="V5" s="161">
        <v>22</v>
      </c>
      <c r="W5" s="161">
        <v>23</v>
      </c>
      <c r="X5" s="161">
        <v>24</v>
      </c>
      <c r="Y5" s="161">
        <v>25</v>
      </c>
      <c r="Z5" s="161">
        <v>26</v>
      </c>
      <c r="AA5" s="161">
        <v>27</v>
      </c>
      <c r="AB5" s="161">
        <v>28</v>
      </c>
      <c r="AC5" s="161">
        <v>29</v>
      </c>
      <c r="AD5" s="161">
        <v>30</v>
      </c>
      <c r="AE5" s="161">
        <v>31</v>
      </c>
      <c r="AF5" s="159">
        <v>32</v>
      </c>
      <c r="AG5" s="159">
        <v>33</v>
      </c>
      <c r="AH5" s="159">
        <v>34</v>
      </c>
      <c r="AI5" s="159">
        <v>35</v>
      </c>
      <c r="AJ5" s="159">
        <v>36</v>
      </c>
      <c r="AK5" s="159">
        <v>37</v>
      </c>
      <c r="AL5" s="159">
        <v>38</v>
      </c>
      <c r="AM5" s="159">
        <v>39</v>
      </c>
      <c r="AN5" s="159">
        <v>40</v>
      </c>
      <c r="AO5" s="159">
        <v>41</v>
      </c>
      <c r="AP5" s="162">
        <v>42</v>
      </c>
      <c r="AQ5" s="163">
        <v>43</v>
      </c>
      <c r="AR5" s="164"/>
      <c r="AS5" s="164"/>
      <c r="AT5" s="164"/>
      <c r="AU5" s="164"/>
      <c r="AV5" s="212"/>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c r="EL5" s="164"/>
      <c r="EM5" s="164"/>
      <c r="EN5" s="164"/>
      <c r="EO5" s="164"/>
      <c r="EP5" s="164"/>
      <c r="EQ5" s="164"/>
      <c r="ER5" s="164"/>
      <c r="ES5" s="164"/>
      <c r="ET5" s="164"/>
      <c r="EU5" s="164"/>
      <c r="EV5" s="164"/>
      <c r="EW5" s="164"/>
      <c r="EX5" s="164"/>
      <c r="EY5" s="164"/>
      <c r="EZ5" s="164"/>
      <c r="FA5" s="164"/>
      <c r="FB5" s="164"/>
      <c r="FC5" s="164"/>
      <c r="FD5" s="164"/>
      <c r="FE5" s="164"/>
      <c r="FF5" s="164"/>
      <c r="FG5" s="164"/>
      <c r="FH5" s="164"/>
      <c r="FI5" s="164"/>
      <c r="FJ5" s="164"/>
      <c r="FK5" s="164"/>
      <c r="FL5" s="164"/>
      <c r="FM5" s="164"/>
      <c r="FN5" s="164"/>
      <c r="FO5" s="164"/>
      <c r="FP5" s="164"/>
      <c r="FQ5" s="164"/>
      <c r="FR5" s="164"/>
      <c r="FS5" s="164"/>
      <c r="FT5" s="164"/>
      <c r="FU5" s="164"/>
      <c r="FV5" s="164"/>
      <c r="FW5" s="164"/>
      <c r="FX5" s="164"/>
      <c r="FY5" s="164"/>
      <c r="FZ5" s="164"/>
      <c r="GA5" s="164"/>
      <c r="GB5" s="164"/>
      <c r="GC5" s="164"/>
      <c r="GD5" s="164"/>
      <c r="GE5" s="164"/>
      <c r="GF5" s="164"/>
      <c r="GG5" s="164"/>
      <c r="GH5" s="164"/>
      <c r="GI5" s="164"/>
      <c r="GJ5" s="164"/>
      <c r="GK5" s="164"/>
      <c r="GL5" s="164"/>
      <c r="GM5" s="164"/>
      <c r="GN5" s="164"/>
      <c r="GO5" s="164"/>
      <c r="GP5" s="164"/>
      <c r="GQ5" s="164"/>
      <c r="GR5" s="164"/>
      <c r="GS5" s="164"/>
      <c r="GT5" s="164"/>
      <c r="GU5" s="164"/>
      <c r="GV5" s="164"/>
      <c r="GW5" s="164"/>
      <c r="GX5" s="164"/>
      <c r="GY5" s="164"/>
      <c r="GZ5" s="164"/>
      <c r="HA5" s="164"/>
      <c r="HB5" s="164"/>
      <c r="HC5" s="164"/>
      <c r="HD5" s="164"/>
      <c r="HE5" s="164"/>
      <c r="HF5" s="164"/>
      <c r="HG5" s="164"/>
      <c r="HH5" s="164"/>
      <c r="HI5" s="164"/>
      <c r="HJ5" s="164"/>
      <c r="HK5" s="164"/>
      <c r="HL5" s="164"/>
      <c r="HM5" s="164"/>
      <c r="HN5" s="164"/>
      <c r="HO5" s="164"/>
      <c r="HP5" s="164"/>
      <c r="HQ5" s="164"/>
      <c r="HR5" s="164"/>
      <c r="HS5" s="164"/>
      <c r="HT5" s="164"/>
      <c r="HU5" s="164"/>
      <c r="HV5" s="164"/>
      <c r="HW5" s="164"/>
      <c r="HX5" s="164"/>
      <c r="HY5" s="164"/>
      <c r="HZ5" s="164"/>
      <c r="IA5" s="164"/>
      <c r="IB5" s="164"/>
      <c r="IC5" s="164"/>
      <c r="ID5" s="164"/>
      <c r="IE5" s="164"/>
      <c r="IF5" s="164"/>
      <c r="IG5" s="164"/>
      <c r="IH5" s="164"/>
      <c r="II5" s="164"/>
      <c r="IJ5" s="164"/>
      <c r="IK5" s="164"/>
      <c r="IL5" s="164"/>
      <c r="IM5" s="164"/>
      <c r="IN5" s="164"/>
      <c r="IO5" s="164"/>
      <c r="IP5" s="164"/>
      <c r="IQ5" s="164"/>
      <c r="IR5" s="164"/>
      <c r="IS5" s="164"/>
    </row>
    <row r="6" spans="1:253" x14ac:dyDescent="0.25">
      <c r="A6" s="40" t="s">
        <v>5494</v>
      </c>
      <c r="B6" s="41" t="s">
        <v>5647</v>
      </c>
      <c r="C6" s="42"/>
      <c r="D6" s="43"/>
      <c r="E6" s="43"/>
      <c r="F6" s="43"/>
      <c r="G6" s="43"/>
      <c r="H6" s="43"/>
      <c r="I6" s="43"/>
      <c r="J6" s="155"/>
      <c r="K6" s="155"/>
      <c r="L6" s="155"/>
      <c r="M6" s="155"/>
      <c r="N6" s="155"/>
      <c r="O6" s="155"/>
      <c r="P6" s="155"/>
      <c r="Q6" s="155"/>
      <c r="R6" s="155"/>
      <c r="S6" s="155"/>
      <c r="T6" s="155"/>
      <c r="U6" s="155"/>
      <c r="V6" s="155"/>
      <c r="W6" s="155"/>
      <c r="X6" s="155"/>
      <c r="Y6" s="155"/>
      <c r="Z6" s="155"/>
      <c r="AA6" s="155"/>
      <c r="AB6" s="155"/>
      <c r="AC6" s="155"/>
      <c r="AD6" s="155"/>
      <c r="AE6" s="155"/>
      <c r="AF6" s="43"/>
      <c r="AG6" s="43"/>
      <c r="AH6" s="43"/>
      <c r="AI6" s="43"/>
      <c r="AJ6" s="43"/>
      <c r="AK6" s="43"/>
      <c r="AL6" s="43"/>
      <c r="AM6" s="43"/>
      <c r="AN6" s="43"/>
      <c r="AO6" s="43"/>
      <c r="AP6" s="43"/>
      <c r="AQ6" s="44"/>
      <c r="AW6" s="33"/>
      <c r="AX6" s="33"/>
      <c r="AY6" s="33"/>
      <c r="AZ6" s="33"/>
    </row>
    <row r="7" spans="1:253" x14ac:dyDescent="0.25">
      <c r="A7" s="45">
        <v>1</v>
      </c>
      <c r="B7" s="46" t="s">
        <v>5658</v>
      </c>
      <c r="C7" s="46"/>
      <c r="D7" s="46"/>
      <c r="E7" s="35"/>
      <c r="F7" s="35"/>
      <c r="G7" s="47"/>
      <c r="H7" s="48" t="str">
        <f>IF(E7&lt;&gt;"",E7*G7,"")</f>
        <v/>
      </c>
      <c r="I7" s="48" t="str">
        <f>+IF($E$2="ДА",IF(H7="","",H7*1.2),"")</f>
        <v/>
      </c>
      <c r="J7" s="207"/>
      <c r="K7" s="207"/>
      <c r="L7" s="207"/>
      <c r="M7" s="207"/>
      <c r="N7" s="207"/>
      <c r="O7" s="207"/>
      <c r="P7" s="207"/>
      <c r="Q7" s="207"/>
      <c r="R7" s="207"/>
      <c r="S7" s="207"/>
      <c r="T7" s="207"/>
      <c r="U7" s="207"/>
      <c r="V7" s="207"/>
      <c r="W7" s="207"/>
      <c r="X7" s="207"/>
      <c r="Y7" s="207"/>
      <c r="Z7" s="207"/>
      <c r="AA7" s="207"/>
      <c r="AB7" s="207"/>
      <c r="AC7" s="207"/>
      <c r="AD7" s="207"/>
      <c r="AE7" s="207"/>
      <c r="AF7" s="35"/>
      <c r="AG7" s="87"/>
      <c r="AH7" s="35"/>
      <c r="AI7" s="87"/>
      <c r="AJ7" s="35"/>
      <c r="AK7" s="87">
        <f t="shared" ref="AK7:AK12" si="0">IF(AJ7="ДА",H7,0)</f>
        <v>0</v>
      </c>
      <c r="AL7" s="35"/>
      <c r="AM7" s="87">
        <f t="shared" ref="AM7:AM12" si="1">IF(AL7="ДА",H7,0)</f>
        <v>0</v>
      </c>
      <c r="AN7" s="35"/>
      <c r="AO7" s="87">
        <f t="shared" ref="AO7:AO12" si="2">IF(AN7="ДА",H7,0)</f>
        <v>0</v>
      </c>
      <c r="AP7" s="35"/>
      <c r="AQ7" s="49"/>
      <c r="AW7" s="33"/>
      <c r="AX7" s="33"/>
      <c r="AY7" s="33"/>
      <c r="AZ7" s="33"/>
    </row>
    <row r="8" spans="1:253" x14ac:dyDescent="0.25">
      <c r="A8" s="45">
        <v>2</v>
      </c>
      <c r="B8" s="46" t="s">
        <v>5659</v>
      </c>
      <c r="C8" s="46"/>
      <c r="D8" s="46"/>
      <c r="E8" s="35"/>
      <c r="F8" s="35"/>
      <c r="G8" s="47"/>
      <c r="H8" s="48" t="str">
        <f>IF(E8&lt;&gt;"",E8*G8,"")</f>
        <v/>
      </c>
      <c r="I8" s="48" t="str">
        <f>+IF($E$2="ДА",IF(H8="","",H8*1.2),"")</f>
        <v/>
      </c>
      <c r="J8" s="207"/>
      <c r="K8" s="207"/>
      <c r="L8" s="207"/>
      <c r="M8" s="207"/>
      <c r="N8" s="207"/>
      <c r="O8" s="207"/>
      <c r="P8" s="207"/>
      <c r="Q8" s="207"/>
      <c r="R8" s="207"/>
      <c r="S8" s="207"/>
      <c r="T8" s="207"/>
      <c r="U8" s="207"/>
      <c r="V8" s="207"/>
      <c r="W8" s="207"/>
      <c r="X8" s="207"/>
      <c r="Y8" s="207"/>
      <c r="Z8" s="207"/>
      <c r="AA8" s="207"/>
      <c r="AB8" s="207"/>
      <c r="AC8" s="207"/>
      <c r="AD8" s="207"/>
      <c r="AE8" s="207"/>
      <c r="AF8" s="35"/>
      <c r="AG8" s="87"/>
      <c r="AH8" s="35"/>
      <c r="AI8" s="87"/>
      <c r="AJ8" s="35"/>
      <c r="AK8" s="87">
        <f t="shared" si="0"/>
        <v>0</v>
      </c>
      <c r="AL8" s="35"/>
      <c r="AM8" s="87">
        <f t="shared" si="1"/>
        <v>0</v>
      </c>
      <c r="AN8" s="35"/>
      <c r="AO8" s="87">
        <f t="shared" si="2"/>
        <v>0</v>
      </c>
      <c r="AP8" s="35"/>
      <c r="AQ8" s="49"/>
      <c r="AW8" s="33"/>
      <c r="AX8" s="33"/>
      <c r="AY8" s="33"/>
      <c r="AZ8" s="33"/>
    </row>
    <row r="9" spans="1:253" x14ac:dyDescent="0.25">
      <c r="A9" s="45">
        <v>3</v>
      </c>
      <c r="B9" s="46" t="s">
        <v>5660</v>
      </c>
      <c r="C9" s="46"/>
      <c r="D9" s="46"/>
      <c r="E9" s="103"/>
      <c r="F9" s="103"/>
      <c r="G9" s="47"/>
      <c r="H9" s="48" t="str">
        <f>IF(E9&lt;&gt;"",E9*G9,"")</f>
        <v/>
      </c>
      <c r="I9" s="48" t="str">
        <f>+IF($E$2="ДА",IF(H9="","",H9*1.2),"")</f>
        <v/>
      </c>
      <c r="J9" s="207"/>
      <c r="K9" s="207"/>
      <c r="L9" s="207"/>
      <c r="M9" s="207"/>
      <c r="N9" s="207"/>
      <c r="O9" s="207"/>
      <c r="P9" s="207"/>
      <c r="Q9" s="207"/>
      <c r="R9" s="207"/>
      <c r="S9" s="207"/>
      <c r="T9" s="207"/>
      <c r="U9" s="207"/>
      <c r="V9" s="207"/>
      <c r="W9" s="207"/>
      <c r="X9" s="207"/>
      <c r="Y9" s="207"/>
      <c r="Z9" s="207"/>
      <c r="AA9" s="207"/>
      <c r="AB9" s="207"/>
      <c r="AC9" s="207"/>
      <c r="AD9" s="207"/>
      <c r="AE9" s="207"/>
      <c r="AF9" s="35"/>
      <c r="AG9" s="87"/>
      <c r="AH9" s="35"/>
      <c r="AI9" s="87"/>
      <c r="AJ9" s="35"/>
      <c r="AK9" s="87">
        <f t="shared" si="0"/>
        <v>0</v>
      </c>
      <c r="AL9" s="35"/>
      <c r="AM9" s="87">
        <f t="shared" si="1"/>
        <v>0</v>
      </c>
      <c r="AN9" s="35"/>
      <c r="AO9" s="87">
        <f t="shared" si="2"/>
        <v>0</v>
      </c>
      <c r="AP9" s="35"/>
      <c r="AQ9" s="49"/>
      <c r="AW9" s="33"/>
      <c r="AX9" s="33"/>
      <c r="AY9" s="33"/>
      <c r="AZ9" s="33"/>
    </row>
    <row r="10" spans="1:253" x14ac:dyDescent="0.25">
      <c r="A10" s="45">
        <v>4</v>
      </c>
      <c r="B10" s="46" t="s">
        <v>5661</v>
      </c>
      <c r="C10" s="46"/>
      <c r="D10" s="46"/>
      <c r="E10" s="35"/>
      <c r="F10" s="35"/>
      <c r="G10" s="47"/>
      <c r="H10" s="48" t="str">
        <f t="shared" ref="H10:H19" si="3">IF(E10&lt;&gt;"",E10*G10,"")</f>
        <v/>
      </c>
      <c r="I10" s="48" t="str">
        <f t="shared" ref="I10:I19" si="4">+IF($E$2="ДА",IF(H10="","",H10*1.2),"")</f>
        <v/>
      </c>
      <c r="J10" s="207"/>
      <c r="K10" s="207"/>
      <c r="L10" s="207"/>
      <c r="M10" s="207"/>
      <c r="N10" s="207"/>
      <c r="O10" s="207"/>
      <c r="P10" s="207"/>
      <c r="Q10" s="207"/>
      <c r="R10" s="207"/>
      <c r="S10" s="207"/>
      <c r="T10" s="207"/>
      <c r="U10" s="207"/>
      <c r="V10" s="207"/>
      <c r="W10" s="207"/>
      <c r="X10" s="207"/>
      <c r="Y10" s="207"/>
      <c r="Z10" s="207"/>
      <c r="AA10" s="207"/>
      <c r="AB10" s="207"/>
      <c r="AC10" s="207"/>
      <c r="AD10" s="207"/>
      <c r="AE10" s="207"/>
      <c r="AF10" s="35"/>
      <c r="AG10" s="87"/>
      <c r="AH10" s="35"/>
      <c r="AI10" s="87"/>
      <c r="AJ10" s="35"/>
      <c r="AK10" s="87">
        <f t="shared" si="0"/>
        <v>0</v>
      </c>
      <c r="AL10" s="35"/>
      <c r="AM10" s="87">
        <f t="shared" si="1"/>
        <v>0</v>
      </c>
      <c r="AN10" s="35"/>
      <c r="AO10" s="87">
        <f t="shared" si="2"/>
        <v>0</v>
      </c>
      <c r="AP10" s="35"/>
      <c r="AQ10" s="49"/>
      <c r="AW10" s="33"/>
      <c r="AX10" s="33"/>
      <c r="AY10" s="33"/>
      <c r="AZ10" s="33"/>
    </row>
    <row r="11" spans="1:253" x14ac:dyDescent="0.25">
      <c r="A11" s="45">
        <v>5</v>
      </c>
      <c r="B11" s="46" t="s">
        <v>5662</v>
      </c>
      <c r="C11" s="46"/>
      <c r="D11" s="46"/>
      <c r="E11" s="35"/>
      <c r="F11" s="35"/>
      <c r="G11" s="47"/>
      <c r="H11" s="48" t="str">
        <f t="shared" si="3"/>
        <v/>
      </c>
      <c r="I11" s="48" t="str">
        <f t="shared" si="4"/>
        <v/>
      </c>
      <c r="J11" s="207"/>
      <c r="K11" s="207"/>
      <c r="L11" s="207"/>
      <c r="M11" s="207"/>
      <c r="N11" s="207"/>
      <c r="O11" s="207"/>
      <c r="P11" s="207"/>
      <c r="Q11" s="207"/>
      <c r="R11" s="207"/>
      <c r="S11" s="207"/>
      <c r="T11" s="207"/>
      <c r="U11" s="207"/>
      <c r="V11" s="207"/>
      <c r="W11" s="207"/>
      <c r="X11" s="207"/>
      <c r="Y11" s="207"/>
      <c r="Z11" s="207"/>
      <c r="AA11" s="207"/>
      <c r="AB11" s="207"/>
      <c r="AC11" s="207"/>
      <c r="AD11" s="207"/>
      <c r="AE11" s="207"/>
      <c r="AF11" s="35"/>
      <c r="AG11" s="87"/>
      <c r="AH11" s="35"/>
      <c r="AI11" s="87"/>
      <c r="AJ11" s="35"/>
      <c r="AK11" s="87">
        <f t="shared" si="0"/>
        <v>0</v>
      </c>
      <c r="AL11" s="35"/>
      <c r="AM11" s="87">
        <f t="shared" si="1"/>
        <v>0</v>
      </c>
      <c r="AN11" s="35"/>
      <c r="AO11" s="87">
        <f t="shared" si="2"/>
        <v>0</v>
      </c>
      <c r="AP11" s="35"/>
      <c r="AQ11" s="49"/>
      <c r="AW11" s="33"/>
      <c r="AX11" s="33"/>
      <c r="AY11" s="33"/>
      <c r="AZ11" s="33"/>
    </row>
    <row r="12" spans="1:253" ht="16.5" thickBot="1" x14ac:dyDescent="0.3">
      <c r="A12" s="45" t="s">
        <v>5641</v>
      </c>
      <c r="B12" s="46"/>
      <c r="C12" s="46"/>
      <c r="D12" s="46"/>
      <c r="E12" s="35"/>
      <c r="F12" s="35"/>
      <c r="G12" s="47"/>
      <c r="H12" s="48" t="str">
        <f t="shared" si="3"/>
        <v/>
      </c>
      <c r="I12" s="48" t="str">
        <f t="shared" si="4"/>
        <v/>
      </c>
      <c r="J12" s="207"/>
      <c r="K12" s="207"/>
      <c r="L12" s="207"/>
      <c r="M12" s="207"/>
      <c r="N12" s="207"/>
      <c r="O12" s="207"/>
      <c r="P12" s="207"/>
      <c r="Q12" s="207"/>
      <c r="R12" s="207"/>
      <c r="S12" s="207"/>
      <c r="T12" s="207"/>
      <c r="U12" s="207"/>
      <c r="V12" s="207"/>
      <c r="W12" s="207"/>
      <c r="X12" s="207"/>
      <c r="Y12" s="207"/>
      <c r="Z12" s="207"/>
      <c r="AA12" s="207"/>
      <c r="AB12" s="207"/>
      <c r="AC12" s="207"/>
      <c r="AD12" s="207"/>
      <c r="AE12" s="207"/>
      <c r="AF12" s="35"/>
      <c r="AG12" s="87"/>
      <c r="AH12" s="35"/>
      <c r="AI12" s="87"/>
      <c r="AJ12" s="35"/>
      <c r="AK12" s="87">
        <f t="shared" si="0"/>
        <v>0</v>
      </c>
      <c r="AL12" s="35"/>
      <c r="AM12" s="87">
        <f t="shared" si="1"/>
        <v>0</v>
      </c>
      <c r="AN12" s="35"/>
      <c r="AO12" s="87">
        <f t="shared" si="2"/>
        <v>0</v>
      </c>
      <c r="AP12" s="35"/>
      <c r="AQ12" s="49"/>
      <c r="AW12" s="33"/>
      <c r="AX12" s="33"/>
      <c r="AY12" s="33"/>
      <c r="AZ12" s="33"/>
    </row>
    <row r="13" spans="1:253" ht="16.5" thickBot="1" x14ac:dyDescent="0.3">
      <c r="A13" s="375" t="s">
        <v>5674</v>
      </c>
      <c r="B13" s="391"/>
      <c r="C13" s="391"/>
      <c r="D13" s="391"/>
      <c r="E13" s="391"/>
      <c r="F13" s="391"/>
      <c r="G13" s="392"/>
      <c r="H13" s="91">
        <f>SUM(H7:H12)</f>
        <v>0</v>
      </c>
      <c r="I13" s="58">
        <f>SUM(I7:I12)</f>
        <v>0</v>
      </c>
      <c r="J13" s="417"/>
      <c r="K13" s="418"/>
      <c r="L13" s="418"/>
      <c r="M13" s="418"/>
      <c r="N13" s="418"/>
      <c r="O13" s="418"/>
      <c r="P13" s="418"/>
      <c r="Q13" s="418"/>
      <c r="R13" s="418"/>
      <c r="S13" s="418"/>
      <c r="T13" s="418"/>
      <c r="U13" s="418"/>
      <c r="V13" s="418"/>
      <c r="W13" s="418"/>
      <c r="X13" s="418"/>
      <c r="Y13" s="418"/>
      <c r="Z13" s="418"/>
      <c r="AA13" s="418"/>
      <c r="AB13" s="418"/>
      <c r="AC13" s="418"/>
      <c r="AD13" s="418"/>
      <c r="AE13" s="418"/>
      <c r="AF13" s="59"/>
      <c r="AG13" s="91">
        <f>SUM(AG7:AG12)</f>
        <v>0</v>
      </c>
      <c r="AH13" s="59"/>
      <c r="AI13" s="91">
        <f>SUM(AI7:AI12)</f>
        <v>0</v>
      </c>
      <c r="AJ13" s="59"/>
      <c r="AK13" s="91">
        <f>SUM(AK7:AK12)</f>
        <v>0</v>
      </c>
      <c r="AL13" s="59"/>
      <c r="AM13" s="91">
        <f>SUM(AM7:AM12)</f>
        <v>0</v>
      </c>
      <c r="AN13" s="59"/>
      <c r="AO13" s="91">
        <f>SUM(AO7:AO12)</f>
        <v>0</v>
      </c>
      <c r="AP13" s="59"/>
      <c r="AQ13" s="57"/>
      <c r="AW13" s="33"/>
      <c r="AX13" s="33"/>
      <c r="AY13" s="33"/>
      <c r="AZ13" s="33"/>
    </row>
    <row r="14" spans="1:253" x14ac:dyDescent="0.25">
      <c r="A14" s="40" t="s">
        <v>5530</v>
      </c>
      <c r="B14" s="41" t="s">
        <v>5648</v>
      </c>
      <c r="C14" s="42"/>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4"/>
      <c r="AW14" s="33"/>
      <c r="AX14" s="33"/>
      <c r="AY14" s="33"/>
      <c r="AZ14" s="33"/>
    </row>
    <row r="15" spans="1:253" x14ac:dyDescent="0.25">
      <c r="A15" s="45">
        <v>1</v>
      </c>
      <c r="B15" s="46" t="s">
        <v>5663</v>
      </c>
      <c r="C15" s="46"/>
      <c r="D15" s="46"/>
      <c r="E15" s="35"/>
      <c r="F15" s="35"/>
      <c r="G15" s="47"/>
      <c r="H15" s="48" t="str">
        <f t="shared" si="3"/>
        <v/>
      </c>
      <c r="I15" s="48" t="str">
        <f t="shared" si="4"/>
        <v/>
      </c>
      <c r="J15" s="207"/>
      <c r="K15" s="207"/>
      <c r="L15" s="207"/>
      <c r="M15" s="207"/>
      <c r="N15" s="207"/>
      <c r="O15" s="207"/>
      <c r="P15" s="207"/>
      <c r="Q15" s="207"/>
      <c r="R15" s="207"/>
      <c r="S15" s="207"/>
      <c r="T15" s="207"/>
      <c r="U15" s="207"/>
      <c r="V15" s="207"/>
      <c r="W15" s="207"/>
      <c r="X15" s="207"/>
      <c r="Y15" s="207"/>
      <c r="Z15" s="207"/>
      <c r="AA15" s="207"/>
      <c r="AB15" s="207"/>
      <c r="AC15" s="207"/>
      <c r="AD15" s="207"/>
      <c r="AE15" s="207"/>
      <c r="AF15" s="35"/>
      <c r="AG15" s="87"/>
      <c r="AH15" s="35"/>
      <c r="AI15" s="87"/>
      <c r="AJ15" s="35"/>
      <c r="AK15" s="87">
        <f t="shared" ref="AK15:AK20" si="5">IF(AJ15="ДА",H15,0)</f>
        <v>0</v>
      </c>
      <c r="AL15" s="35"/>
      <c r="AM15" s="87">
        <f t="shared" ref="AM15:AM20" si="6">IF(AL15="ДА",H15,0)</f>
        <v>0</v>
      </c>
      <c r="AN15" s="35"/>
      <c r="AO15" s="87">
        <f t="shared" ref="AO15:AO20" si="7">IF(AN15="ДА",H15,0)</f>
        <v>0</v>
      </c>
      <c r="AP15" s="35"/>
      <c r="AQ15" s="49"/>
      <c r="AW15" s="33"/>
      <c r="AX15" s="33"/>
      <c r="AY15" s="33"/>
      <c r="AZ15" s="33"/>
    </row>
    <row r="16" spans="1:253" x14ac:dyDescent="0.25">
      <c r="A16" s="45">
        <v>2</v>
      </c>
      <c r="B16" s="46" t="s">
        <v>5664</v>
      </c>
      <c r="C16" s="46"/>
      <c r="D16" s="46"/>
      <c r="E16" s="35"/>
      <c r="F16" s="103"/>
      <c r="G16" s="47"/>
      <c r="H16" s="48" t="str">
        <f t="shared" si="3"/>
        <v/>
      </c>
      <c r="I16" s="48" t="str">
        <f t="shared" si="4"/>
        <v/>
      </c>
      <c r="J16" s="207"/>
      <c r="K16" s="207"/>
      <c r="L16" s="207"/>
      <c r="M16" s="207"/>
      <c r="N16" s="207"/>
      <c r="O16" s="207"/>
      <c r="P16" s="207"/>
      <c r="Q16" s="207"/>
      <c r="R16" s="207"/>
      <c r="S16" s="207"/>
      <c r="T16" s="207"/>
      <c r="U16" s="207"/>
      <c r="V16" s="207"/>
      <c r="W16" s="207"/>
      <c r="X16" s="207"/>
      <c r="Y16" s="207"/>
      <c r="Z16" s="207"/>
      <c r="AA16" s="207"/>
      <c r="AB16" s="207"/>
      <c r="AC16" s="207"/>
      <c r="AD16" s="207"/>
      <c r="AE16" s="207"/>
      <c r="AF16" s="35"/>
      <c r="AG16" s="87"/>
      <c r="AH16" s="35"/>
      <c r="AI16" s="87"/>
      <c r="AJ16" s="35"/>
      <c r="AK16" s="87">
        <f t="shared" si="5"/>
        <v>0</v>
      </c>
      <c r="AL16" s="35"/>
      <c r="AM16" s="87">
        <f t="shared" si="6"/>
        <v>0</v>
      </c>
      <c r="AN16" s="35"/>
      <c r="AO16" s="87">
        <f t="shared" si="7"/>
        <v>0</v>
      </c>
      <c r="AP16" s="35"/>
      <c r="AQ16" s="49"/>
      <c r="AW16" s="33"/>
      <c r="AX16" s="33"/>
      <c r="AY16" s="33"/>
      <c r="AZ16" s="33"/>
    </row>
    <row r="17" spans="1:52" x14ac:dyDescent="0.25">
      <c r="A17" s="45">
        <v>3</v>
      </c>
      <c r="B17" s="46" t="s">
        <v>11089</v>
      </c>
      <c r="C17" s="46"/>
      <c r="D17" s="46"/>
      <c r="E17" s="35"/>
      <c r="F17" s="103"/>
      <c r="G17" s="47"/>
      <c r="H17" s="48" t="str">
        <f t="shared" si="3"/>
        <v/>
      </c>
      <c r="I17" s="48" t="str">
        <f t="shared" si="4"/>
        <v/>
      </c>
      <c r="J17" s="207"/>
      <c r="K17" s="207"/>
      <c r="L17" s="207"/>
      <c r="M17" s="207"/>
      <c r="N17" s="207"/>
      <c r="O17" s="207"/>
      <c r="P17" s="207"/>
      <c r="Q17" s="207"/>
      <c r="R17" s="207"/>
      <c r="S17" s="207"/>
      <c r="T17" s="207"/>
      <c r="U17" s="207"/>
      <c r="V17" s="207"/>
      <c r="W17" s="207"/>
      <c r="X17" s="207"/>
      <c r="Y17" s="207"/>
      <c r="Z17" s="207"/>
      <c r="AA17" s="207"/>
      <c r="AB17" s="207"/>
      <c r="AC17" s="207"/>
      <c r="AD17" s="207"/>
      <c r="AE17" s="207"/>
      <c r="AF17" s="35"/>
      <c r="AG17" s="87"/>
      <c r="AH17" s="35"/>
      <c r="AI17" s="87"/>
      <c r="AJ17" s="35"/>
      <c r="AK17" s="87">
        <f t="shared" si="5"/>
        <v>0</v>
      </c>
      <c r="AL17" s="35"/>
      <c r="AM17" s="87">
        <f t="shared" si="6"/>
        <v>0</v>
      </c>
      <c r="AN17" s="35"/>
      <c r="AO17" s="87">
        <f t="shared" si="7"/>
        <v>0</v>
      </c>
      <c r="AP17" s="35"/>
      <c r="AQ17" s="49"/>
      <c r="AW17" s="33"/>
      <c r="AX17" s="33"/>
      <c r="AY17" s="33"/>
      <c r="AZ17" s="33"/>
    </row>
    <row r="18" spans="1:52" x14ac:dyDescent="0.25">
      <c r="A18" s="45">
        <v>4</v>
      </c>
      <c r="B18" s="46" t="s">
        <v>11090</v>
      </c>
      <c r="C18" s="46"/>
      <c r="D18" s="46"/>
      <c r="E18" s="35"/>
      <c r="F18" s="103"/>
      <c r="G18" s="47"/>
      <c r="H18" s="48" t="str">
        <f t="shared" si="3"/>
        <v/>
      </c>
      <c r="I18" s="48" t="str">
        <f t="shared" si="4"/>
        <v/>
      </c>
      <c r="J18" s="207"/>
      <c r="K18" s="207"/>
      <c r="L18" s="207"/>
      <c r="M18" s="207"/>
      <c r="N18" s="207"/>
      <c r="O18" s="207"/>
      <c r="P18" s="207"/>
      <c r="Q18" s="207"/>
      <c r="R18" s="207"/>
      <c r="S18" s="207"/>
      <c r="T18" s="207"/>
      <c r="U18" s="207"/>
      <c r="V18" s="207"/>
      <c r="W18" s="207"/>
      <c r="X18" s="207"/>
      <c r="Y18" s="207"/>
      <c r="Z18" s="207"/>
      <c r="AA18" s="207"/>
      <c r="AB18" s="207"/>
      <c r="AC18" s="207"/>
      <c r="AD18" s="207"/>
      <c r="AE18" s="207"/>
      <c r="AF18" s="35"/>
      <c r="AG18" s="87"/>
      <c r="AH18" s="35"/>
      <c r="AI18" s="87"/>
      <c r="AJ18" s="35"/>
      <c r="AK18" s="87">
        <f t="shared" si="5"/>
        <v>0</v>
      </c>
      <c r="AL18" s="35"/>
      <c r="AM18" s="87">
        <f t="shared" si="6"/>
        <v>0</v>
      </c>
      <c r="AN18" s="35"/>
      <c r="AO18" s="87">
        <f t="shared" si="7"/>
        <v>0</v>
      </c>
      <c r="AP18" s="35"/>
      <c r="AQ18" s="49"/>
      <c r="AW18" s="33"/>
      <c r="AX18" s="33"/>
      <c r="AY18" s="33"/>
      <c r="AZ18" s="33"/>
    </row>
    <row r="19" spans="1:52" x14ac:dyDescent="0.25">
      <c r="A19" s="45">
        <v>5</v>
      </c>
      <c r="B19" s="46" t="s">
        <v>11091</v>
      </c>
      <c r="C19" s="46"/>
      <c r="D19" s="46"/>
      <c r="E19" s="35"/>
      <c r="F19" s="35"/>
      <c r="G19" s="47"/>
      <c r="H19" s="48" t="str">
        <f t="shared" si="3"/>
        <v/>
      </c>
      <c r="I19" s="48" t="str">
        <f t="shared" si="4"/>
        <v/>
      </c>
      <c r="J19" s="207"/>
      <c r="K19" s="207"/>
      <c r="L19" s="207"/>
      <c r="M19" s="207"/>
      <c r="N19" s="207"/>
      <c r="O19" s="207"/>
      <c r="P19" s="207"/>
      <c r="Q19" s="207"/>
      <c r="R19" s="207"/>
      <c r="S19" s="207"/>
      <c r="T19" s="207"/>
      <c r="U19" s="207"/>
      <c r="V19" s="207"/>
      <c r="W19" s="207"/>
      <c r="X19" s="207"/>
      <c r="Y19" s="207"/>
      <c r="Z19" s="207"/>
      <c r="AA19" s="207"/>
      <c r="AB19" s="207"/>
      <c r="AC19" s="207"/>
      <c r="AD19" s="207"/>
      <c r="AE19" s="207"/>
      <c r="AF19" s="35"/>
      <c r="AG19" s="87"/>
      <c r="AH19" s="35"/>
      <c r="AI19" s="87"/>
      <c r="AJ19" s="35"/>
      <c r="AK19" s="87">
        <f t="shared" si="5"/>
        <v>0</v>
      </c>
      <c r="AL19" s="35"/>
      <c r="AM19" s="87">
        <f t="shared" si="6"/>
        <v>0</v>
      </c>
      <c r="AN19" s="35"/>
      <c r="AO19" s="87">
        <f t="shared" si="7"/>
        <v>0</v>
      </c>
      <c r="AP19" s="35"/>
      <c r="AQ19" s="49"/>
      <c r="AW19" s="33"/>
      <c r="AX19" s="33"/>
      <c r="AY19" s="33"/>
      <c r="AZ19" s="33"/>
    </row>
    <row r="20" spans="1:52" ht="16.5" thickBot="1" x14ac:dyDescent="0.3">
      <c r="A20" s="45" t="s">
        <v>5641</v>
      </c>
      <c r="B20" s="46"/>
      <c r="C20" s="46"/>
      <c r="D20" s="46"/>
      <c r="E20" s="35"/>
      <c r="F20" s="35"/>
      <c r="G20" s="47"/>
      <c r="H20" s="48" t="str">
        <f>IF(E20&lt;&gt;"",E20*G20,"")</f>
        <v/>
      </c>
      <c r="I20" s="48" t="str">
        <f>+IF($E$2="ДА",IF(H20="","",H20*1.2),"")</f>
        <v/>
      </c>
      <c r="J20" s="207"/>
      <c r="K20" s="207"/>
      <c r="L20" s="207"/>
      <c r="M20" s="207"/>
      <c r="N20" s="207"/>
      <c r="O20" s="207"/>
      <c r="P20" s="207"/>
      <c r="Q20" s="207"/>
      <c r="R20" s="207"/>
      <c r="S20" s="207"/>
      <c r="T20" s="207"/>
      <c r="U20" s="207"/>
      <c r="V20" s="207"/>
      <c r="W20" s="207"/>
      <c r="X20" s="207"/>
      <c r="Y20" s="207"/>
      <c r="Z20" s="207"/>
      <c r="AA20" s="207"/>
      <c r="AB20" s="207"/>
      <c r="AC20" s="207"/>
      <c r="AD20" s="207"/>
      <c r="AE20" s="207"/>
      <c r="AF20" s="35"/>
      <c r="AG20" s="87"/>
      <c r="AH20" s="35"/>
      <c r="AI20" s="87"/>
      <c r="AJ20" s="35"/>
      <c r="AK20" s="87">
        <f t="shared" si="5"/>
        <v>0</v>
      </c>
      <c r="AL20" s="35"/>
      <c r="AM20" s="87">
        <f t="shared" si="6"/>
        <v>0</v>
      </c>
      <c r="AN20" s="35"/>
      <c r="AO20" s="87">
        <f t="shared" si="7"/>
        <v>0</v>
      </c>
      <c r="AP20" s="35"/>
      <c r="AQ20" s="49"/>
      <c r="AW20" s="33"/>
      <c r="AX20" s="33"/>
      <c r="AY20" s="33"/>
      <c r="AZ20" s="33"/>
    </row>
    <row r="21" spans="1:52" ht="16.5" thickBot="1" x14ac:dyDescent="0.3">
      <c r="A21" s="375" t="s">
        <v>5675</v>
      </c>
      <c r="B21" s="391"/>
      <c r="C21" s="391"/>
      <c r="D21" s="391"/>
      <c r="E21" s="391"/>
      <c r="F21" s="391"/>
      <c r="G21" s="392"/>
      <c r="H21" s="91">
        <f>SUM(H15:H20)</f>
        <v>0</v>
      </c>
      <c r="I21" s="58">
        <f>SUM(I15:I20)</f>
        <v>0</v>
      </c>
      <c r="J21" s="417"/>
      <c r="K21" s="418"/>
      <c r="L21" s="418"/>
      <c r="M21" s="418"/>
      <c r="N21" s="418"/>
      <c r="O21" s="418"/>
      <c r="P21" s="418"/>
      <c r="Q21" s="418"/>
      <c r="R21" s="418"/>
      <c r="S21" s="418"/>
      <c r="T21" s="418"/>
      <c r="U21" s="418"/>
      <c r="V21" s="418"/>
      <c r="W21" s="418"/>
      <c r="X21" s="418"/>
      <c r="Y21" s="418"/>
      <c r="Z21" s="418"/>
      <c r="AA21" s="418"/>
      <c r="AB21" s="418"/>
      <c r="AC21" s="418"/>
      <c r="AD21" s="418"/>
      <c r="AE21" s="418"/>
      <c r="AF21" s="59"/>
      <c r="AG21" s="91">
        <f>SUM(AG15:AG20)</f>
        <v>0</v>
      </c>
      <c r="AH21" s="94"/>
      <c r="AI21" s="91">
        <f>SUM(AI15:AI20)</f>
        <v>0</v>
      </c>
      <c r="AJ21" s="59"/>
      <c r="AK21" s="91">
        <f>SUM(AK15:AK20)</f>
        <v>0</v>
      </c>
      <c r="AL21" s="59"/>
      <c r="AM21" s="91">
        <f>SUM(AM15:AM20)</f>
        <v>0</v>
      </c>
      <c r="AN21" s="59"/>
      <c r="AO21" s="91">
        <f>SUM(AO15:AO20)</f>
        <v>0</v>
      </c>
      <c r="AP21" s="59"/>
      <c r="AQ21" s="57"/>
      <c r="AW21" s="33"/>
      <c r="AX21" s="33"/>
      <c r="AY21" s="33"/>
      <c r="AZ21" s="33"/>
    </row>
    <row r="22" spans="1:52" x14ac:dyDescent="0.25">
      <c r="A22" s="40" t="s">
        <v>5534</v>
      </c>
      <c r="B22" s="50" t="s">
        <v>5652</v>
      </c>
      <c r="C22" s="42"/>
      <c r="D22" s="43"/>
      <c r="E22" s="43"/>
      <c r="F22" s="43"/>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2"/>
      <c r="AG22" s="52"/>
      <c r="AH22" s="52"/>
      <c r="AI22" s="52"/>
      <c r="AJ22" s="52"/>
      <c r="AK22" s="52"/>
      <c r="AL22" s="52"/>
      <c r="AM22" s="52"/>
      <c r="AN22" s="52"/>
      <c r="AO22" s="52"/>
      <c r="AP22" s="52"/>
      <c r="AQ22" s="53"/>
      <c r="AW22" s="33"/>
      <c r="AX22" s="33"/>
      <c r="AY22" s="33"/>
      <c r="AZ22" s="33"/>
    </row>
    <row r="23" spans="1:52" x14ac:dyDescent="0.25">
      <c r="A23" s="45">
        <v>1</v>
      </c>
      <c r="B23" s="46" t="s">
        <v>11092</v>
      </c>
      <c r="C23" s="46"/>
      <c r="D23" s="210" t="s">
        <v>5531</v>
      </c>
      <c r="E23" s="35"/>
      <c r="F23" s="54"/>
      <c r="G23" s="88"/>
      <c r="H23" s="48" t="str">
        <f t="shared" ref="H23:H28" si="8">IF(E23&lt;&gt;"",E23*G23,"")</f>
        <v/>
      </c>
      <c r="I23" s="48" t="str">
        <f t="shared" ref="I23:I28" si="9">+IF($E$2="ДА",IF(H23="","",H23*1.2),"")</f>
        <v/>
      </c>
      <c r="J23" s="207"/>
      <c r="K23" s="207"/>
      <c r="L23" s="207"/>
      <c r="M23" s="207"/>
      <c r="N23" s="207"/>
      <c r="O23" s="207"/>
      <c r="P23" s="207"/>
      <c r="Q23" s="207"/>
      <c r="R23" s="207"/>
      <c r="S23" s="207"/>
      <c r="T23" s="207"/>
      <c r="U23" s="207"/>
      <c r="V23" s="207"/>
      <c r="W23" s="207"/>
      <c r="X23" s="207"/>
      <c r="Y23" s="207"/>
      <c r="Z23" s="207"/>
      <c r="AA23" s="207"/>
      <c r="AB23" s="207"/>
      <c r="AC23" s="207"/>
      <c r="AD23" s="207"/>
      <c r="AE23" s="207"/>
      <c r="AF23" s="35"/>
      <c r="AG23" s="87"/>
      <c r="AH23" s="35"/>
      <c r="AI23" s="87"/>
      <c r="AJ23" s="35"/>
      <c r="AK23" s="87">
        <f t="shared" ref="AK23:AK28" si="10">IF(AJ23="ДА",H23,0)</f>
        <v>0</v>
      </c>
      <c r="AL23" s="35"/>
      <c r="AM23" s="87">
        <f t="shared" ref="AM23:AM28" si="11">IF(AL23="ДА",H23,0)</f>
        <v>0</v>
      </c>
      <c r="AN23" s="38" t="s">
        <v>5494</v>
      </c>
      <c r="AO23" s="38" t="s">
        <v>5494</v>
      </c>
      <c r="AP23" s="35"/>
      <c r="AQ23" s="49"/>
      <c r="AW23" s="33"/>
      <c r="AX23" s="33"/>
      <c r="AY23" s="33"/>
      <c r="AZ23" s="33"/>
    </row>
    <row r="24" spans="1:52" x14ac:dyDescent="0.25">
      <c r="A24" s="45">
        <v>2</v>
      </c>
      <c r="B24" s="46" t="s">
        <v>11093</v>
      </c>
      <c r="C24" s="46"/>
      <c r="D24" s="210" t="s">
        <v>5531</v>
      </c>
      <c r="E24" s="35"/>
      <c r="F24" s="54"/>
      <c r="G24" s="88"/>
      <c r="H24" s="48" t="str">
        <f t="shared" si="8"/>
        <v/>
      </c>
      <c r="I24" s="48" t="str">
        <f t="shared" si="9"/>
        <v/>
      </c>
      <c r="J24" s="207"/>
      <c r="K24" s="207"/>
      <c r="L24" s="207"/>
      <c r="M24" s="207"/>
      <c r="N24" s="207"/>
      <c r="O24" s="207"/>
      <c r="P24" s="207"/>
      <c r="Q24" s="207"/>
      <c r="R24" s="207"/>
      <c r="S24" s="207"/>
      <c r="T24" s="207"/>
      <c r="U24" s="207"/>
      <c r="V24" s="207"/>
      <c r="W24" s="207"/>
      <c r="X24" s="207"/>
      <c r="Y24" s="207"/>
      <c r="Z24" s="207"/>
      <c r="AA24" s="207"/>
      <c r="AB24" s="207"/>
      <c r="AC24" s="207"/>
      <c r="AD24" s="207"/>
      <c r="AE24" s="207"/>
      <c r="AF24" s="35"/>
      <c r="AG24" s="87"/>
      <c r="AH24" s="35"/>
      <c r="AI24" s="87"/>
      <c r="AJ24" s="35"/>
      <c r="AK24" s="87">
        <f t="shared" si="10"/>
        <v>0</v>
      </c>
      <c r="AL24" s="35"/>
      <c r="AM24" s="87">
        <f t="shared" si="11"/>
        <v>0</v>
      </c>
      <c r="AN24" s="38" t="s">
        <v>5494</v>
      </c>
      <c r="AO24" s="38" t="s">
        <v>5494</v>
      </c>
      <c r="AP24" s="35"/>
      <c r="AQ24" s="49"/>
      <c r="AW24" s="33"/>
      <c r="AX24" s="33"/>
      <c r="AY24" s="33"/>
      <c r="AZ24" s="33"/>
    </row>
    <row r="25" spans="1:52" x14ac:dyDescent="0.25">
      <c r="A25" s="45">
        <v>3</v>
      </c>
      <c r="B25" s="46" t="s">
        <v>11094</v>
      </c>
      <c r="C25" s="46"/>
      <c r="D25" s="210" t="s">
        <v>5531</v>
      </c>
      <c r="E25" s="35"/>
      <c r="F25" s="54"/>
      <c r="G25" s="88"/>
      <c r="H25" s="48" t="str">
        <f t="shared" si="8"/>
        <v/>
      </c>
      <c r="I25" s="48" t="str">
        <f t="shared" si="9"/>
        <v/>
      </c>
      <c r="J25" s="207"/>
      <c r="K25" s="207"/>
      <c r="L25" s="207"/>
      <c r="M25" s="207"/>
      <c r="N25" s="207"/>
      <c r="O25" s="207"/>
      <c r="P25" s="207"/>
      <c r="Q25" s="207"/>
      <c r="R25" s="207"/>
      <c r="S25" s="207"/>
      <c r="T25" s="207"/>
      <c r="U25" s="207"/>
      <c r="V25" s="207"/>
      <c r="W25" s="207"/>
      <c r="X25" s="207"/>
      <c r="Y25" s="207"/>
      <c r="Z25" s="207"/>
      <c r="AA25" s="207"/>
      <c r="AB25" s="207"/>
      <c r="AC25" s="207"/>
      <c r="AD25" s="207"/>
      <c r="AE25" s="207"/>
      <c r="AF25" s="35"/>
      <c r="AG25" s="87"/>
      <c r="AH25" s="35"/>
      <c r="AI25" s="87"/>
      <c r="AJ25" s="35"/>
      <c r="AK25" s="87">
        <f t="shared" si="10"/>
        <v>0</v>
      </c>
      <c r="AL25" s="35"/>
      <c r="AM25" s="87">
        <f t="shared" si="11"/>
        <v>0</v>
      </c>
      <c r="AN25" s="38" t="s">
        <v>5494</v>
      </c>
      <c r="AO25" s="38" t="s">
        <v>5494</v>
      </c>
      <c r="AP25" s="35"/>
      <c r="AQ25" s="49"/>
      <c r="AW25" s="33"/>
      <c r="AX25" s="33"/>
      <c r="AY25" s="33"/>
      <c r="AZ25" s="33"/>
    </row>
    <row r="26" spans="1:52" x14ac:dyDescent="0.25">
      <c r="A26" s="45">
        <v>4</v>
      </c>
      <c r="B26" s="46" t="s">
        <v>5532</v>
      </c>
      <c r="C26" s="46"/>
      <c r="D26" s="210" t="s">
        <v>5531</v>
      </c>
      <c r="E26" s="35"/>
      <c r="F26" s="54"/>
      <c r="G26" s="88"/>
      <c r="H26" s="48" t="str">
        <f t="shared" si="8"/>
        <v/>
      </c>
      <c r="I26" s="48" t="str">
        <f t="shared" si="9"/>
        <v/>
      </c>
      <c r="J26" s="207"/>
      <c r="K26" s="207"/>
      <c r="L26" s="207"/>
      <c r="M26" s="207"/>
      <c r="N26" s="207"/>
      <c r="O26" s="207"/>
      <c r="P26" s="207"/>
      <c r="Q26" s="207"/>
      <c r="R26" s="207"/>
      <c r="S26" s="207"/>
      <c r="T26" s="207"/>
      <c r="U26" s="207"/>
      <c r="V26" s="207"/>
      <c r="W26" s="207"/>
      <c r="X26" s="207"/>
      <c r="Y26" s="207"/>
      <c r="Z26" s="207"/>
      <c r="AA26" s="207"/>
      <c r="AB26" s="207"/>
      <c r="AC26" s="207"/>
      <c r="AD26" s="207"/>
      <c r="AE26" s="207"/>
      <c r="AF26" s="35"/>
      <c r="AG26" s="87"/>
      <c r="AH26" s="35"/>
      <c r="AI26" s="87"/>
      <c r="AJ26" s="35"/>
      <c r="AK26" s="87">
        <f t="shared" si="10"/>
        <v>0</v>
      </c>
      <c r="AL26" s="35"/>
      <c r="AM26" s="87">
        <f t="shared" si="11"/>
        <v>0</v>
      </c>
      <c r="AN26" s="38" t="s">
        <v>5494</v>
      </c>
      <c r="AO26" s="38" t="s">
        <v>5494</v>
      </c>
      <c r="AP26" s="35"/>
      <c r="AQ26" s="49"/>
      <c r="AW26" s="33"/>
      <c r="AX26" s="33"/>
      <c r="AY26" s="33"/>
      <c r="AZ26" s="33"/>
    </row>
    <row r="27" spans="1:52" x14ac:dyDescent="0.25">
      <c r="A27" s="45">
        <v>5</v>
      </c>
      <c r="B27" s="46" t="s">
        <v>5533</v>
      </c>
      <c r="C27" s="46"/>
      <c r="D27" s="210" t="s">
        <v>5531</v>
      </c>
      <c r="E27" s="35"/>
      <c r="F27" s="54"/>
      <c r="G27" s="88"/>
      <c r="H27" s="48" t="str">
        <f t="shared" si="8"/>
        <v/>
      </c>
      <c r="I27" s="48" t="str">
        <f t="shared" si="9"/>
        <v/>
      </c>
      <c r="J27" s="207"/>
      <c r="K27" s="207"/>
      <c r="L27" s="207"/>
      <c r="M27" s="207"/>
      <c r="N27" s="207"/>
      <c r="O27" s="207"/>
      <c r="P27" s="207"/>
      <c r="Q27" s="207"/>
      <c r="R27" s="207"/>
      <c r="S27" s="207"/>
      <c r="T27" s="207"/>
      <c r="U27" s="207"/>
      <c r="V27" s="207"/>
      <c r="W27" s="207"/>
      <c r="X27" s="207"/>
      <c r="Y27" s="207"/>
      <c r="Z27" s="207"/>
      <c r="AA27" s="207"/>
      <c r="AB27" s="207"/>
      <c r="AC27" s="207"/>
      <c r="AD27" s="207"/>
      <c r="AE27" s="207"/>
      <c r="AF27" s="35"/>
      <c r="AG27" s="87"/>
      <c r="AH27" s="35"/>
      <c r="AI27" s="87"/>
      <c r="AJ27" s="35"/>
      <c r="AK27" s="87">
        <f t="shared" si="10"/>
        <v>0</v>
      </c>
      <c r="AL27" s="35"/>
      <c r="AM27" s="87">
        <f t="shared" si="11"/>
        <v>0</v>
      </c>
      <c r="AN27" s="38" t="s">
        <v>5494</v>
      </c>
      <c r="AO27" s="38" t="s">
        <v>5494</v>
      </c>
      <c r="AP27" s="35"/>
      <c r="AQ27" s="49"/>
      <c r="AW27" s="33"/>
      <c r="AX27" s="33"/>
      <c r="AY27" s="33"/>
      <c r="AZ27" s="33"/>
    </row>
    <row r="28" spans="1:52" ht="16.5" thickBot="1" x14ac:dyDescent="0.3">
      <c r="A28" s="45" t="s">
        <v>5641</v>
      </c>
      <c r="B28" s="46" t="s">
        <v>5642</v>
      </c>
      <c r="C28" s="46"/>
      <c r="D28" s="210" t="s">
        <v>5531</v>
      </c>
      <c r="E28" s="35"/>
      <c r="F28" s="54"/>
      <c r="G28" s="88"/>
      <c r="H28" s="48" t="str">
        <f t="shared" si="8"/>
        <v/>
      </c>
      <c r="I28" s="48" t="str">
        <f t="shared" si="9"/>
        <v/>
      </c>
      <c r="J28" s="207"/>
      <c r="K28" s="207"/>
      <c r="L28" s="207"/>
      <c r="M28" s="207"/>
      <c r="N28" s="207"/>
      <c r="O28" s="207"/>
      <c r="P28" s="207"/>
      <c r="Q28" s="207"/>
      <c r="R28" s="207"/>
      <c r="S28" s="207"/>
      <c r="T28" s="207"/>
      <c r="U28" s="207"/>
      <c r="V28" s="207"/>
      <c r="W28" s="207"/>
      <c r="X28" s="207"/>
      <c r="Y28" s="207"/>
      <c r="Z28" s="207"/>
      <c r="AA28" s="207"/>
      <c r="AB28" s="207"/>
      <c r="AC28" s="207"/>
      <c r="AD28" s="207"/>
      <c r="AE28" s="207"/>
      <c r="AF28" s="35"/>
      <c r="AG28" s="87"/>
      <c r="AH28" s="35"/>
      <c r="AI28" s="87"/>
      <c r="AJ28" s="35"/>
      <c r="AK28" s="87">
        <f t="shared" si="10"/>
        <v>0</v>
      </c>
      <c r="AL28" s="35"/>
      <c r="AM28" s="87">
        <f t="shared" si="11"/>
        <v>0</v>
      </c>
      <c r="AN28" s="38" t="s">
        <v>5494</v>
      </c>
      <c r="AO28" s="38" t="s">
        <v>5494</v>
      </c>
      <c r="AP28" s="35"/>
      <c r="AQ28" s="49"/>
      <c r="AW28" s="33"/>
      <c r="AX28" s="33"/>
      <c r="AY28" s="33"/>
      <c r="AZ28" s="33"/>
    </row>
    <row r="29" spans="1:52" ht="26.25" customHeight="1" thickBot="1" x14ac:dyDescent="0.3">
      <c r="A29" s="396" t="s">
        <v>5673</v>
      </c>
      <c r="B29" s="397"/>
      <c r="C29" s="397"/>
      <c r="D29" s="397"/>
      <c r="E29" s="397"/>
      <c r="F29" s="397"/>
      <c r="G29" s="398"/>
      <c r="H29" s="91">
        <f>SUM(H23:H28)</f>
        <v>0</v>
      </c>
      <c r="I29" s="58">
        <f>SUM(I23:I28)</f>
        <v>0</v>
      </c>
      <c r="J29" s="413"/>
      <c r="K29" s="414"/>
      <c r="L29" s="414"/>
      <c r="M29" s="414"/>
      <c r="N29" s="414"/>
      <c r="O29" s="414"/>
      <c r="P29" s="414"/>
      <c r="Q29" s="414"/>
      <c r="R29" s="414"/>
      <c r="S29" s="414"/>
      <c r="T29" s="414"/>
      <c r="U29" s="414"/>
      <c r="V29" s="414"/>
      <c r="W29" s="414"/>
      <c r="X29" s="414"/>
      <c r="Y29" s="414"/>
      <c r="Z29" s="414"/>
      <c r="AA29" s="414"/>
      <c r="AB29" s="414"/>
      <c r="AC29" s="414"/>
      <c r="AD29" s="414"/>
      <c r="AE29" s="414"/>
      <c r="AF29" s="59"/>
      <c r="AG29" s="91">
        <f>SUM(AG23:AG28)</f>
        <v>0</v>
      </c>
      <c r="AH29" s="59"/>
      <c r="AI29" s="91">
        <f>SUM(AI23:AI28)</f>
        <v>0</v>
      </c>
      <c r="AJ29" s="59"/>
      <c r="AK29" s="91">
        <f>SUM(AK23:AK28)</f>
        <v>0</v>
      </c>
      <c r="AL29" s="59"/>
      <c r="AM29" s="91">
        <f>SUM(AM23:AM28)</f>
        <v>0</v>
      </c>
      <c r="AN29" s="59"/>
      <c r="AO29" s="91">
        <f>SUM(AO23:AO28)</f>
        <v>0</v>
      </c>
      <c r="AP29" s="59"/>
      <c r="AQ29" s="57"/>
      <c r="AW29" s="33"/>
      <c r="AX29" s="33"/>
      <c r="AY29" s="33"/>
      <c r="AZ29" s="33"/>
    </row>
    <row r="30" spans="1:52" ht="16.5" customHeight="1" thickBot="1" x14ac:dyDescent="0.3">
      <c r="A30" s="90" t="s">
        <v>5536</v>
      </c>
      <c r="B30" s="393" t="s">
        <v>5672</v>
      </c>
      <c r="C30" s="376"/>
      <c r="D30" s="376"/>
      <c r="E30" s="376"/>
      <c r="F30" s="376"/>
      <c r="G30" s="377"/>
      <c r="H30" s="58">
        <f>H29+H21+H13</f>
        <v>0</v>
      </c>
      <c r="I30" s="58">
        <f>I29+I21+I13</f>
        <v>0</v>
      </c>
      <c r="J30" s="415"/>
      <c r="K30" s="416"/>
      <c r="L30" s="416"/>
      <c r="M30" s="416"/>
      <c r="N30" s="416"/>
      <c r="O30" s="416"/>
      <c r="P30" s="416"/>
      <c r="Q30" s="416"/>
      <c r="R30" s="416"/>
      <c r="S30" s="416"/>
      <c r="T30" s="416"/>
      <c r="U30" s="416"/>
      <c r="V30" s="416"/>
      <c r="W30" s="416"/>
      <c r="X30" s="416"/>
      <c r="Y30" s="416"/>
      <c r="Z30" s="416"/>
      <c r="AA30" s="416"/>
      <c r="AB30" s="416"/>
      <c r="AC30" s="416"/>
      <c r="AD30" s="416"/>
      <c r="AE30" s="416"/>
      <c r="AF30" s="59"/>
      <c r="AG30" s="59"/>
      <c r="AH30" s="59"/>
      <c r="AI30" s="372" t="s">
        <v>5701</v>
      </c>
      <c r="AJ30" s="59"/>
      <c r="AK30" s="401" t="s">
        <v>12549</v>
      </c>
      <c r="AL30" s="117"/>
      <c r="AM30" s="381" t="s">
        <v>5699</v>
      </c>
      <c r="AN30" s="59"/>
      <c r="AO30" s="372" t="s">
        <v>5700</v>
      </c>
      <c r="AP30" s="59"/>
      <c r="AQ30" s="57"/>
      <c r="AW30" s="33"/>
      <c r="AX30" s="33"/>
      <c r="AY30" s="33"/>
      <c r="AZ30" s="33"/>
    </row>
    <row r="31" spans="1:52" ht="16.5" customHeight="1" thickBot="1" x14ac:dyDescent="0.3">
      <c r="A31" s="369" t="s">
        <v>12544</v>
      </c>
      <c r="B31" s="370"/>
      <c r="C31" s="370"/>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1"/>
      <c r="AG31" s="58">
        <f>AG29+AG21+AG13</f>
        <v>0</v>
      </c>
      <c r="AH31" s="59"/>
      <c r="AI31" s="373"/>
      <c r="AJ31" s="59"/>
      <c r="AK31" s="402"/>
      <c r="AL31" s="118"/>
      <c r="AM31" s="382"/>
      <c r="AN31" s="59"/>
      <c r="AO31" s="373"/>
      <c r="AP31" s="59"/>
      <c r="AQ31" s="57"/>
      <c r="AW31" s="33"/>
      <c r="AX31" s="33"/>
      <c r="AY31" s="33"/>
      <c r="AZ31" s="33"/>
    </row>
    <row r="32" spans="1:52" ht="16.5" customHeight="1" thickBot="1" x14ac:dyDescent="0.3">
      <c r="A32" s="369" t="s">
        <v>12545</v>
      </c>
      <c r="B32" s="370"/>
      <c r="C32" s="370"/>
      <c r="D32" s="370"/>
      <c r="E32" s="370"/>
      <c r="F32" s="370"/>
      <c r="G32" s="370"/>
      <c r="H32" s="370"/>
      <c r="I32" s="370"/>
      <c r="J32" s="370"/>
      <c r="K32" s="370"/>
      <c r="L32" s="370"/>
      <c r="M32" s="370"/>
      <c r="N32" s="370"/>
      <c r="O32" s="370"/>
      <c r="P32" s="370"/>
      <c r="Q32" s="370"/>
      <c r="R32" s="370"/>
      <c r="S32" s="370"/>
      <c r="T32" s="370"/>
      <c r="U32" s="370"/>
      <c r="V32" s="370"/>
      <c r="W32" s="370"/>
      <c r="X32" s="370"/>
      <c r="Y32" s="370"/>
      <c r="Z32" s="370"/>
      <c r="AA32" s="370"/>
      <c r="AB32" s="370"/>
      <c r="AC32" s="370"/>
      <c r="AD32" s="370"/>
      <c r="AE32" s="370"/>
      <c r="AF32" s="371"/>
      <c r="AG32" s="119" t="e">
        <f>AG31/H30</f>
        <v>#DIV/0!</v>
      </c>
      <c r="AH32" s="93"/>
      <c r="AI32" s="374"/>
      <c r="AJ32" s="59"/>
      <c r="AK32" s="402"/>
      <c r="AL32" s="118"/>
      <c r="AM32" s="382"/>
      <c r="AN32" s="59"/>
      <c r="AO32" s="373"/>
      <c r="AP32" s="59"/>
      <c r="AQ32" s="57"/>
      <c r="AW32" s="33"/>
      <c r="AX32" s="33"/>
      <c r="AY32" s="33"/>
      <c r="AZ32" s="33"/>
    </row>
    <row r="33" spans="1:52" ht="16.5" customHeight="1" thickBot="1" x14ac:dyDescent="0.3">
      <c r="A33" s="369" t="s">
        <v>12543</v>
      </c>
      <c r="B33" s="370"/>
      <c r="C33" s="370"/>
      <c r="D33" s="370"/>
      <c r="E33" s="370"/>
      <c r="F33" s="370"/>
      <c r="G33" s="370"/>
      <c r="H33" s="370"/>
      <c r="I33" s="370"/>
      <c r="J33" s="370"/>
      <c r="K33" s="370"/>
      <c r="L33" s="370"/>
      <c r="M33" s="370"/>
      <c r="N33" s="370"/>
      <c r="O33" s="370"/>
      <c r="P33" s="370"/>
      <c r="Q33" s="370"/>
      <c r="R33" s="370"/>
      <c r="S33" s="370"/>
      <c r="T33" s="370"/>
      <c r="U33" s="370"/>
      <c r="V33" s="370"/>
      <c r="W33" s="370"/>
      <c r="X33" s="370"/>
      <c r="Y33" s="370"/>
      <c r="Z33" s="370"/>
      <c r="AA33" s="370"/>
      <c r="AB33" s="370"/>
      <c r="AC33" s="370"/>
      <c r="AD33" s="370"/>
      <c r="AE33" s="370"/>
      <c r="AF33" s="370"/>
      <c r="AG33" s="370"/>
      <c r="AH33" s="371"/>
      <c r="AI33" s="58">
        <f>AI29+AI21+AI13</f>
        <v>0</v>
      </c>
      <c r="AJ33" s="59"/>
      <c r="AK33" s="402"/>
      <c r="AL33" s="118"/>
      <c r="AM33" s="382"/>
      <c r="AN33" s="59"/>
      <c r="AO33" s="373"/>
      <c r="AP33" s="59"/>
      <c r="AQ33" s="57"/>
      <c r="AW33" s="33"/>
      <c r="AX33" s="33"/>
      <c r="AY33" s="33"/>
      <c r="AZ33" s="33"/>
    </row>
    <row r="34" spans="1:52" ht="16.5" customHeight="1" thickBot="1" x14ac:dyDescent="0.3">
      <c r="A34" s="369" t="s">
        <v>12546</v>
      </c>
      <c r="B34" s="370"/>
      <c r="C34" s="370"/>
      <c r="D34" s="370"/>
      <c r="E34" s="370"/>
      <c r="F34" s="370"/>
      <c r="G34" s="370"/>
      <c r="H34" s="370"/>
      <c r="I34" s="370"/>
      <c r="J34" s="370"/>
      <c r="K34" s="370"/>
      <c r="L34" s="370"/>
      <c r="M34" s="370"/>
      <c r="N34" s="370"/>
      <c r="O34" s="370"/>
      <c r="P34" s="370"/>
      <c r="Q34" s="370"/>
      <c r="R34" s="370"/>
      <c r="S34" s="370"/>
      <c r="T34" s="370"/>
      <c r="U34" s="370"/>
      <c r="V34" s="370"/>
      <c r="W34" s="370"/>
      <c r="X34" s="370"/>
      <c r="Y34" s="370"/>
      <c r="Z34" s="370"/>
      <c r="AA34" s="370"/>
      <c r="AB34" s="370"/>
      <c r="AC34" s="370"/>
      <c r="AD34" s="370"/>
      <c r="AE34" s="370"/>
      <c r="AF34" s="370"/>
      <c r="AG34" s="370"/>
      <c r="AH34" s="371"/>
      <c r="AI34" s="119" t="e">
        <f>AI33/H30</f>
        <v>#DIV/0!</v>
      </c>
      <c r="AJ34" s="59"/>
      <c r="AK34" s="403"/>
      <c r="AL34" s="118"/>
      <c r="AM34" s="382"/>
      <c r="AN34" s="59"/>
      <c r="AO34" s="373"/>
      <c r="AP34" s="59"/>
      <c r="AQ34" s="57"/>
      <c r="AW34" s="33"/>
      <c r="AX34" s="33"/>
      <c r="AY34" s="33"/>
      <c r="AZ34" s="33"/>
    </row>
    <row r="35" spans="1:52" ht="16.5" customHeight="1" thickBot="1" x14ac:dyDescent="0.3">
      <c r="A35" s="369" t="s">
        <v>5538</v>
      </c>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1"/>
      <c r="AK35" s="58">
        <f>AK29+AK21+AK13</f>
        <v>0</v>
      </c>
      <c r="AL35" s="118"/>
      <c r="AM35" s="382"/>
      <c r="AN35" s="59"/>
      <c r="AO35" s="373"/>
      <c r="AP35" s="59"/>
      <c r="AQ35" s="57"/>
      <c r="AW35" s="33"/>
      <c r="AX35" s="33"/>
      <c r="AY35" s="33"/>
      <c r="AZ35" s="33"/>
    </row>
    <row r="36" spans="1:52" ht="16.5" customHeight="1" thickBot="1" x14ac:dyDescent="0.3">
      <c r="A36" s="369" t="s">
        <v>12542</v>
      </c>
      <c r="B36" s="370"/>
      <c r="C36" s="370"/>
      <c r="D36" s="370"/>
      <c r="E36" s="370"/>
      <c r="F36" s="370"/>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0"/>
      <c r="AH36" s="370"/>
      <c r="AI36" s="370"/>
      <c r="AJ36" s="371"/>
      <c r="AK36" s="119" t="e">
        <f>AK35/H30</f>
        <v>#DIV/0!</v>
      </c>
      <c r="AL36" s="118"/>
      <c r="AM36" s="383"/>
      <c r="AN36" s="59"/>
      <c r="AO36" s="373"/>
      <c r="AP36" s="59"/>
      <c r="AQ36" s="57"/>
      <c r="AW36" s="33"/>
      <c r="AX36" s="33"/>
      <c r="AY36" s="33"/>
      <c r="AZ36" s="33"/>
    </row>
    <row r="37" spans="1:52" ht="16.5" customHeight="1" thickBot="1" x14ac:dyDescent="0.3">
      <c r="A37" s="369" t="s">
        <v>5538</v>
      </c>
      <c r="B37" s="370"/>
      <c r="C37" s="370"/>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1"/>
      <c r="AM37" s="58">
        <f>AM29+AM21+AM13</f>
        <v>0</v>
      </c>
      <c r="AN37" s="59"/>
      <c r="AO37" s="373"/>
      <c r="AP37" s="59"/>
      <c r="AQ37" s="57"/>
      <c r="AW37" s="33"/>
      <c r="AX37" s="33"/>
      <c r="AY37" s="33"/>
      <c r="AZ37" s="33"/>
    </row>
    <row r="38" spans="1:52" ht="16.5" customHeight="1" thickBot="1" x14ac:dyDescent="0.3">
      <c r="A38" s="369" t="s">
        <v>12547</v>
      </c>
      <c r="B38" s="370"/>
      <c r="C38" s="370"/>
      <c r="D38" s="370"/>
      <c r="E38" s="370"/>
      <c r="F38" s="370"/>
      <c r="G38" s="370"/>
      <c r="H38" s="370"/>
      <c r="I38" s="370"/>
      <c r="J38" s="370"/>
      <c r="K38" s="370"/>
      <c r="L38" s="370"/>
      <c r="M38" s="370"/>
      <c r="N38" s="370"/>
      <c r="O38" s="370"/>
      <c r="P38" s="370"/>
      <c r="Q38" s="370"/>
      <c r="R38" s="370"/>
      <c r="S38" s="370"/>
      <c r="T38" s="370"/>
      <c r="U38" s="370"/>
      <c r="V38" s="370"/>
      <c r="W38" s="370"/>
      <c r="X38" s="370"/>
      <c r="Y38" s="370"/>
      <c r="Z38" s="370"/>
      <c r="AA38" s="370"/>
      <c r="AB38" s="370"/>
      <c r="AC38" s="370"/>
      <c r="AD38" s="370"/>
      <c r="AE38" s="370"/>
      <c r="AF38" s="370"/>
      <c r="AG38" s="370"/>
      <c r="AH38" s="370"/>
      <c r="AI38" s="370"/>
      <c r="AJ38" s="370"/>
      <c r="AK38" s="370"/>
      <c r="AL38" s="371"/>
      <c r="AM38" s="119" t="e">
        <f>AM37/H30</f>
        <v>#DIV/0!</v>
      </c>
      <c r="AN38" s="59"/>
      <c r="AO38" s="374"/>
      <c r="AP38" s="59"/>
      <c r="AQ38" s="57"/>
      <c r="AW38" s="33"/>
      <c r="AX38" s="33"/>
      <c r="AY38" s="33"/>
      <c r="AZ38" s="33"/>
    </row>
    <row r="39" spans="1:52" ht="16.5" customHeight="1" thickBot="1" x14ac:dyDescent="0.3">
      <c r="A39" s="369" t="s">
        <v>5538</v>
      </c>
      <c r="B39" s="370"/>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1"/>
      <c r="AO39" s="58">
        <f>AO29+AO21+AO13</f>
        <v>0</v>
      </c>
      <c r="AP39" s="59"/>
      <c r="AQ39" s="57"/>
      <c r="AW39" s="33"/>
      <c r="AX39" s="33"/>
      <c r="AY39" s="33"/>
      <c r="AZ39" s="33"/>
    </row>
    <row r="40" spans="1:52" ht="16.5" customHeight="1" thickBot="1" x14ac:dyDescent="0.3">
      <c r="A40" s="369" t="s">
        <v>12548</v>
      </c>
      <c r="B40" s="370"/>
      <c r="C40" s="370"/>
      <c r="D40" s="370"/>
      <c r="E40" s="370"/>
      <c r="F40" s="370"/>
      <c r="G40" s="370"/>
      <c r="H40" s="370"/>
      <c r="I40" s="370"/>
      <c r="J40" s="370"/>
      <c r="K40" s="370"/>
      <c r="L40" s="370"/>
      <c r="M40" s="370"/>
      <c r="N40" s="370"/>
      <c r="O40" s="370"/>
      <c r="P40" s="370"/>
      <c r="Q40" s="370"/>
      <c r="R40" s="370"/>
      <c r="S40" s="370"/>
      <c r="T40" s="370"/>
      <c r="U40" s="370"/>
      <c r="V40" s="370"/>
      <c r="W40" s="370"/>
      <c r="X40" s="370"/>
      <c r="Y40" s="370"/>
      <c r="Z40" s="370"/>
      <c r="AA40" s="370"/>
      <c r="AB40" s="370"/>
      <c r="AC40" s="370"/>
      <c r="AD40" s="370"/>
      <c r="AE40" s="370"/>
      <c r="AF40" s="370"/>
      <c r="AG40" s="370"/>
      <c r="AH40" s="370"/>
      <c r="AI40" s="370"/>
      <c r="AJ40" s="370"/>
      <c r="AK40" s="370"/>
      <c r="AL40" s="370"/>
      <c r="AM40" s="370"/>
      <c r="AN40" s="371"/>
      <c r="AO40" s="124" t="e">
        <f>AO39/H30</f>
        <v>#DIV/0!</v>
      </c>
      <c r="AP40" s="59"/>
      <c r="AQ40" s="57"/>
      <c r="AW40" s="33"/>
      <c r="AX40" s="33"/>
      <c r="AY40" s="33"/>
      <c r="AZ40" s="33"/>
    </row>
    <row r="41" spans="1:52" ht="48" thickBot="1" x14ac:dyDescent="0.3">
      <c r="A41" s="125" t="s">
        <v>5646</v>
      </c>
      <c r="B41" s="126" t="s">
        <v>5694</v>
      </c>
      <c r="C41" s="127"/>
      <c r="D41" s="128"/>
      <c r="E41" s="127"/>
      <c r="F41" s="129" t="s">
        <v>5535</v>
      </c>
      <c r="G41" s="130"/>
      <c r="H41" s="131" t="str">
        <f>IF(E41&lt;&gt;"",E41*G41,"")</f>
        <v/>
      </c>
      <c r="I41" s="132" t="str">
        <f>+IF($E$2="ДА",IF(H41="","",H41*1.2),"")</f>
        <v/>
      </c>
      <c r="J41" s="209"/>
      <c r="K41" s="209"/>
      <c r="L41" s="209"/>
      <c r="M41" s="209"/>
      <c r="N41" s="209"/>
      <c r="O41" s="209"/>
      <c r="P41" s="209"/>
      <c r="Q41" s="209"/>
      <c r="R41" s="209"/>
      <c r="S41" s="209"/>
      <c r="T41" s="209"/>
      <c r="U41" s="209"/>
      <c r="V41" s="209"/>
      <c r="W41" s="209"/>
      <c r="X41" s="209"/>
      <c r="Y41" s="209"/>
      <c r="Z41" s="209"/>
      <c r="AA41" s="209"/>
      <c r="AB41" s="209"/>
      <c r="AC41" s="209"/>
      <c r="AD41" s="209"/>
      <c r="AE41" s="209"/>
      <c r="AF41" s="129" t="s">
        <v>5678</v>
      </c>
      <c r="AG41" s="120" t="e">
        <f>H41/H30</f>
        <v>#VALUE!</v>
      </c>
      <c r="AH41" s="410" t="s">
        <v>11103</v>
      </c>
      <c r="AI41" s="411"/>
      <c r="AJ41" s="411"/>
      <c r="AK41" s="411"/>
      <c r="AL41" s="411"/>
      <c r="AM41" s="411"/>
      <c r="AN41" s="411"/>
      <c r="AO41" s="412"/>
      <c r="AP41" s="123"/>
      <c r="AQ41" s="44"/>
      <c r="AW41" s="33"/>
      <c r="AX41" s="33"/>
      <c r="AY41" s="33"/>
      <c r="AZ41" s="33"/>
    </row>
    <row r="42" spans="1:52" x14ac:dyDescent="0.25">
      <c r="A42" s="133" t="s">
        <v>5676</v>
      </c>
      <c r="B42" s="394" t="s">
        <v>5537</v>
      </c>
      <c r="C42" s="395"/>
      <c r="D42" s="395"/>
      <c r="E42" s="395"/>
      <c r="F42" s="395"/>
      <c r="G42" s="395"/>
      <c r="H42" s="134"/>
      <c r="I42" s="13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40"/>
      <c r="AG42" s="140"/>
      <c r="AH42" s="135"/>
      <c r="AI42" s="135"/>
      <c r="AJ42" s="135"/>
      <c r="AK42" s="135"/>
      <c r="AL42" s="135"/>
      <c r="AM42" s="135"/>
      <c r="AN42" s="135"/>
      <c r="AO42" s="136"/>
      <c r="AP42" s="43"/>
      <c r="AQ42" s="44"/>
      <c r="AW42" s="33"/>
      <c r="AX42" s="33"/>
      <c r="AY42" s="33"/>
      <c r="AZ42" s="33"/>
    </row>
    <row r="43" spans="1:52" x14ac:dyDescent="0.25">
      <c r="A43" s="56">
        <v>1</v>
      </c>
      <c r="B43" s="46"/>
      <c r="C43" s="191"/>
      <c r="D43" s="55"/>
      <c r="E43" s="103"/>
      <c r="F43" s="39" t="s">
        <v>5535</v>
      </c>
      <c r="G43" s="47"/>
      <c r="H43" s="48" t="str">
        <f t="shared" ref="H43:H48" si="12">IF(E43&lt;&gt;"",E43*G43,"")</f>
        <v/>
      </c>
      <c r="I43" s="122" t="str">
        <f t="shared" ref="I43:I48" si="13">+IF($E$2="ДА",IF(H43="","",H43*1.2),"")</f>
        <v/>
      </c>
      <c r="J43" s="207"/>
      <c r="K43" s="207"/>
      <c r="L43" s="207"/>
      <c r="M43" s="207"/>
      <c r="N43" s="207"/>
      <c r="O43" s="207"/>
      <c r="P43" s="207"/>
      <c r="Q43" s="207"/>
      <c r="R43" s="207"/>
      <c r="S43" s="207"/>
      <c r="T43" s="207"/>
      <c r="U43" s="207"/>
      <c r="V43" s="207"/>
      <c r="W43" s="207"/>
      <c r="X43" s="207"/>
      <c r="Y43" s="207"/>
      <c r="Z43" s="207"/>
      <c r="AA43" s="207"/>
      <c r="AB43" s="207"/>
      <c r="AC43" s="207"/>
      <c r="AD43" s="207"/>
      <c r="AE43" s="207"/>
      <c r="AF43" s="141"/>
      <c r="AG43" s="146"/>
      <c r="AH43" s="378"/>
      <c r="AI43" s="379"/>
      <c r="AJ43" s="379"/>
      <c r="AK43" s="379"/>
      <c r="AL43" s="379"/>
      <c r="AM43" s="379"/>
      <c r="AN43" s="379"/>
      <c r="AO43" s="380"/>
      <c r="AP43" s="123"/>
      <c r="AQ43" s="57"/>
      <c r="AW43" s="33"/>
      <c r="AX43" s="33"/>
      <c r="AY43" s="33"/>
      <c r="AZ43" s="33"/>
    </row>
    <row r="44" spans="1:52" x14ac:dyDescent="0.25">
      <c r="A44" s="56">
        <v>2</v>
      </c>
      <c r="B44" s="46"/>
      <c r="C44" s="191"/>
      <c r="D44" s="55"/>
      <c r="E44" s="103"/>
      <c r="F44" s="39" t="s">
        <v>5535</v>
      </c>
      <c r="G44" s="47"/>
      <c r="H44" s="48" t="str">
        <f t="shared" si="12"/>
        <v/>
      </c>
      <c r="I44" s="122" t="str">
        <f t="shared" si="13"/>
        <v/>
      </c>
      <c r="J44" s="207"/>
      <c r="K44" s="207"/>
      <c r="L44" s="207"/>
      <c r="M44" s="207"/>
      <c r="N44" s="207"/>
      <c r="O44" s="207"/>
      <c r="P44" s="207"/>
      <c r="Q44" s="207"/>
      <c r="R44" s="207"/>
      <c r="S44" s="207"/>
      <c r="T44" s="207"/>
      <c r="U44" s="207"/>
      <c r="V44" s="207"/>
      <c r="W44" s="207"/>
      <c r="X44" s="207"/>
      <c r="Y44" s="207"/>
      <c r="Z44" s="207"/>
      <c r="AA44" s="207"/>
      <c r="AB44" s="207"/>
      <c r="AC44" s="207"/>
      <c r="AD44" s="207"/>
      <c r="AE44" s="207"/>
      <c r="AF44" s="141"/>
      <c r="AG44" s="146"/>
      <c r="AH44" s="378"/>
      <c r="AI44" s="379"/>
      <c r="AJ44" s="379"/>
      <c r="AK44" s="379"/>
      <c r="AL44" s="379"/>
      <c r="AM44" s="379"/>
      <c r="AN44" s="379"/>
      <c r="AO44" s="380"/>
      <c r="AP44" s="123"/>
      <c r="AQ44" s="57"/>
      <c r="AW44" s="33"/>
      <c r="AX44" s="33"/>
      <c r="AY44" s="33"/>
      <c r="AZ44" s="33"/>
    </row>
    <row r="45" spans="1:52" x14ac:dyDescent="0.25">
      <c r="A45" s="56">
        <v>3</v>
      </c>
      <c r="B45" s="46"/>
      <c r="C45" s="191"/>
      <c r="D45" s="55"/>
      <c r="E45" s="103"/>
      <c r="F45" s="39" t="s">
        <v>5535</v>
      </c>
      <c r="G45" s="47"/>
      <c r="H45" s="48" t="str">
        <f t="shared" si="12"/>
        <v/>
      </c>
      <c r="I45" s="122" t="str">
        <f t="shared" si="13"/>
        <v/>
      </c>
      <c r="J45" s="207"/>
      <c r="K45" s="207"/>
      <c r="L45" s="207"/>
      <c r="M45" s="207"/>
      <c r="N45" s="207"/>
      <c r="O45" s="207"/>
      <c r="P45" s="207"/>
      <c r="Q45" s="207"/>
      <c r="R45" s="207"/>
      <c r="S45" s="207"/>
      <c r="T45" s="207"/>
      <c r="U45" s="207"/>
      <c r="V45" s="207"/>
      <c r="W45" s="207"/>
      <c r="X45" s="207"/>
      <c r="Y45" s="207"/>
      <c r="Z45" s="207"/>
      <c r="AA45" s="207"/>
      <c r="AB45" s="207"/>
      <c r="AC45" s="207"/>
      <c r="AD45" s="207"/>
      <c r="AE45" s="207"/>
      <c r="AF45" s="141"/>
      <c r="AG45" s="146"/>
      <c r="AH45" s="378"/>
      <c r="AI45" s="379"/>
      <c r="AJ45" s="379"/>
      <c r="AK45" s="379"/>
      <c r="AL45" s="379"/>
      <c r="AM45" s="379"/>
      <c r="AN45" s="379"/>
      <c r="AO45" s="380"/>
      <c r="AP45" s="123"/>
      <c r="AQ45" s="57"/>
      <c r="AW45" s="33"/>
      <c r="AX45" s="33"/>
      <c r="AY45" s="33"/>
      <c r="AZ45" s="33"/>
    </row>
    <row r="46" spans="1:52" x14ac:dyDescent="0.25">
      <c r="A46" s="56">
        <v>4</v>
      </c>
      <c r="B46" s="46"/>
      <c r="C46" s="191"/>
      <c r="D46" s="55"/>
      <c r="E46" s="103"/>
      <c r="F46" s="39" t="s">
        <v>5535</v>
      </c>
      <c r="G46" s="47"/>
      <c r="H46" s="48" t="str">
        <f t="shared" si="12"/>
        <v/>
      </c>
      <c r="I46" s="48" t="str">
        <f t="shared" si="13"/>
        <v/>
      </c>
      <c r="J46" s="207"/>
      <c r="K46" s="207"/>
      <c r="L46" s="207"/>
      <c r="M46" s="207"/>
      <c r="N46" s="207"/>
      <c r="O46" s="207"/>
      <c r="P46" s="207"/>
      <c r="Q46" s="207"/>
      <c r="R46" s="207"/>
      <c r="S46" s="207"/>
      <c r="T46" s="207"/>
      <c r="U46" s="207"/>
      <c r="V46" s="207"/>
      <c r="W46" s="207"/>
      <c r="X46" s="207"/>
      <c r="Y46" s="207"/>
      <c r="Z46" s="207"/>
      <c r="AA46" s="207"/>
      <c r="AB46" s="207"/>
      <c r="AC46" s="207"/>
      <c r="AD46" s="207"/>
      <c r="AE46" s="207"/>
      <c r="AF46" s="142"/>
      <c r="AG46" s="146"/>
      <c r="AH46" s="123"/>
      <c r="AI46" s="55"/>
      <c r="AJ46" s="55"/>
      <c r="AK46" s="55"/>
      <c r="AL46" s="55"/>
      <c r="AM46" s="55"/>
      <c r="AN46" s="55"/>
      <c r="AO46" s="137"/>
      <c r="AP46" s="123"/>
      <c r="AQ46" s="57"/>
      <c r="AW46" s="33"/>
      <c r="AX46" s="33"/>
      <c r="AY46" s="33"/>
      <c r="AZ46" s="33"/>
    </row>
    <row r="47" spans="1:52" x14ac:dyDescent="0.25">
      <c r="A47" s="56">
        <v>5</v>
      </c>
      <c r="B47" s="46"/>
      <c r="C47" s="191"/>
      <c r="D47" s="55"/>
      <c r="E47" s="103"/>
      <c r="F47" s="39" t="s">
        <v>5535</v>
      </c>
      <c r="G47" s="47"/>
      <c r="H47" s="48" t="str">
        <f t="shared" si="12"/>
        <v/>
      </c>
      <c r="I47" s="48" t="str">
        <f t="shared" si="13"/>
        <v/>
      </c>
      <c r="J47" s="207"/>
      <c r="K47" s="207"/>
      <c r="L47" s="207"/>
      <c r="M47" s="207"/>
      <c r="N47" s="207"/>
      <c r="O47" s="207"/>
      <c r="P47" s="207"/>
      <c r="Q47" s="207"/>
      <c r="R47" s="207"/>
      <c r="S47" s="207"/>
      <c r="T47" s="207"/>
      <c r="U47" s="207"/>
      <c r="V47" s="207"/>
      <c r="W47" s="207"/>
      <c r="X47" s="207"/>
      <c r="Y47" s="207"/>
      <c r="Z47" s="207"/>
      <c r="AA47" s="207"/>
      <c r="AB47" s="207"/>
      <c r="AC47" s="207"/>
      <c r="AD47" s="207"/>
      <c r="AE47" s="207"/>
      <c r="AF47" s="143"/>
      <c r="AG47" s="146"/>
      <c r="AH47" s="123"/>
      <c r="AI47" s="55"/>
      <c r="AJ47" s="55"/>
      <c r="AK47" s="55"/>
      <c r="AL47" s="55"/>
      <c r="AM47" s="55"/>
      <c r="AN47" s="55"/>
      <c r="AO47" s="137"/>
      <c r="AP47" s="123"/>
      <c r="AQ47" s="57"/>
      <c r="AW47" s="33"/>
      <c r="AX47" s="33"/>
      <c r="AY47" s="33"/>
      <c r="AZ47" s="33"/>
    </row>
    <row r="48" spans="1:52" ht="16.5" thickBot="1" x14ac:dyDescent="0.3">
      <c r="A48" s="196" t="s">
        <v>5641</v>
      </c>
      <c r="B48" s="46"/>
      <c r="C48" s="191"/>
      <c r="D48" s="198"/>
      <c r="E48" s="197"/>
      <c r="F48" s="199" t="s">
        <v>5535</v>
      </c>
      <c r="G48" s="200"/>
      <c r="H48" s="201" t="str">
        <f t="shared" si="12"/>
        <v/>
      </c>
      <c r="I48" s="201" t="str">
        <f t="shared" si="13"/>
        <v/>
      </c>
      <c r="J48" s="208"/>
      <c r="K48" s="208"/>
      <c r="L48" s="208"/>
      <c r="M48" s="208"/>
      <c r="N48" s="208"/>
      <c r="O48" s="208"/>
      <c r="P48" s="208"/>
      <c r="Q48" s="208"/>
      <c r="R48" s="208"/>
      <c r="S48" s="208"/>
      <c r="T48" s="208"/>
      <c r="U48" s="208"/>
      <c r="V48" s="208"/>
      <c r="W48" s="208"/>
      <c r="X48" s="208"/>
      <c r="Y48" s="208"/>
      <c r="Z48" s="208"/>
      <c r="AA48" s="208"/>
      <c r="AB48" s="208"/>
      <c r="AC48" s="208"/>
      <c r="AD48" s="208"/>
      <c r="AE48" s="208"/>
      <c r="AF48" s="144"/>
      <c r="AG48" s="147"/>
      <c r="AH48" s="145"/>
      <c r="AI48" s="138"/>
      <c r="AJ48" s="138"/>
      <c r="AK48" s="138"/>
      <c r="AL48" s="138"/>
      <c r="AM48" s="138"/>
      <c r="AN48" s="138"/>
      <c r="AO48" s="139"/>
      <c r="AP48" s="123"/>
      <c r="AQ48" s="57"/>
      <c r="AW48" s="33"/>
      <c r="AX48" s="33"/>
      <c r="AY48" s="33"/>
      <c r="AZ48" s="33"/>
    </row>
    <row r="49" spans="1:52" ht="16.5" thickBot="1" x14ac:dyDescent="0.3">
      <c r="A49" s="407" t="s">
        <v>5538</v>
      </c>
      <c r="B49" s="408"/>
      <c r="C49" s="408"/>
      <c r="D49" s="408"/>
      <c r="E49" s="408"/>
      <c r="F49" s="408"/>
      <c r="G49" s="409"/>
      <c r="H49" s="91">
        <f>SUM(H43:H48)</f>
        <v>0</v>
      </c>
      <c r="I49" s="91">
        <f>SUM(I43:I48)</f>
        <v>0</v>
      </c>
      <c r="J49" s="202"/>
      <c r="K49" s="202"/>
      <c r="L49" s="202"/>
      <c r="M49" s="202"/>
      <c r="N49" s="202"/>
      <c r="O49" s="202"/>
      <c r="P49" s="202"/>
      <c r="Q49" s="202"/>
      <c r="R49" s="202"/>
      <c r="S49" s="202"/>
      <c r="T49" s="202"/>
      <c r="U49" s="202"/>
      <c r="V49" s="202"/>
      <c r="W49" s="202"/>
      <c r="X49" s="202"/>
      <c r="Y49" s="202"/>
      <c r="Z49" s="202"/>
      <c r="AA49" s="202"/>
      <c r="AB49" s="202"/>
      <c r="AC49" s="202"/>
      <c r="AD49" s="202"/>
      <c r="AE49" s="203"/>
      <c r="AF49" s="59"/>
      <c r="AG49" s="59"/>
      <c r="AH49" s="59"/>
      <c r="AI49" s="59"/>
      <c r="AJ49" s="59"/>
      <c r="AK49" s="59"/>
      <c r="AL49" s="59"/>
      <c r="AM49" s="59"/>
      <c r="AN49" s="59"/>
      <c r="AO49" s="59"/>
      <c r="AP49" s="59"/>
      <c r="AQ49" s="57"/>
      <c r="AW49" s="33"/>
      <c r="AX49" s="33"/>
      <c r="AY49" s="33"/>
      <c r="AZ49" s="33"/>
    </row>
    <row r="50" spans="1:52" ht="16.5" thickBot="1" x14ac:dyDescent="0.3">
      <c r="A50" s="375" t="s">
        <v>5679</v>
      </c>
      <c r="B50" s="376"/>
      <c r="C50" s="376"/>
      <c r="D50" s="376"/>
      <c r="E50" s="376"/>
      <c r="F50" s="376"/>
      <c r="G50" s="377"/>
      <c r="H50" s="92" t="e">
        <f>H49/H30</f>
        <v>#DIV/0!</v>
      </c>
      <c r="I50" s="58">
        <f>SUM(I6:I47)</f>
        <v>0</v>
      </c>
      <c r="J50" s="58"/>
      <c r="K50" s="58"/>
      <c r="L50" s="58"/>
      <c r="M50" s="58"/>
      <c r="N50" s="58"/>
      <c r="O50" s="58"/>
      <c r="P50" s="58"/>
      <c r="Q50" s="58"/>
      <c r="R50" s="58"/>
      <c r="S50" s="58"/>
      <c r="T50" s="58"/>
      <c r="U50" s="58"/>
      <c r="V50" s="58"/>
      <c r="W50" s="58"/>
      <c r="X50" s="58"/>
      <c r="Y50" s="58"/>
      <c r="Z50" s="58"/>
      <c r="AA50" s="58"/>
      <c r="AB50" s="58"/>
      <c r="AC50" s="58"/>
      <c r="AD50" s="58"/>
      <c r="AE50" s="58"/>
      <c r="AF50" s="121" t="s">
        <v>5702</v>
      </c>
      <c r="AG50" s="121"/>
      <c r="AH50" s="59"/>
      <c r="AI50" s="59"/>
      <c r="AJ50" s="59"/>
      <c r="AK50" s="59"/>
      <c r="AL50" s="59"/>
      <c r="AM50" s="59"/>
      <c r="AN50" s="59"/>
      <c r="AO50" s="59"/>
      <c r="AP50" s="59"/>
      <c r="AQ50" s="57"/>
      <c r="AW50" s="33"/>
      <c r="AX50" s="33"/>
      <c r="AY50" s="33"/>
      <c r="AZ50" s="33"/>
    </row>
    <row r="51" spans="1:52" ht="16.5" customHeight="1" thickBot="1" x14ac:dyDescent="0.3">
      <c r="A51" s="204" t="s">
        <v>5677</v>
      </c>
      <c r="B51" s="393" t="s">
        <v>5671</v>
      </c>
      <c r="C51" s="376"/>
      <c r="D51" s="376"/>
      <c r="E51" s="376"/>
      <c r="F51" s="376"/>
      <c r="G51" s="377"/>
      <c r="H51" s="58" t="e">
        <f>H49+H41+H30</f>
        <v>#VALUE!</v>
      </c>
      <c r="I51" s="58">
        <f>SUM(I7:I48)</f>
        <v>0</v>
      </c>
      <c r="J51" s="205"/>
      <c r="K51" s="205"/>
      <c r="L51" s="205"/>
      <c r="M51" s="205"/>
      <c r="N51" s="205"/>
      <c r="O51" s="205"/>
      <c r="P51" s="205"/>
      <c r="Q51" s="205"/>
      <c r="R51" s="205"/>
      <c r="S51" s="205"/>
      <c r="T51" s="205"/>
      <c r="U51" s="205"/>
      <c r="V51" s="205"/>
      <c r="W51" s="205"/>
      <c r="X51" s="205"/>
      <c r="Y51" s="205"/>
      <c r="Z51" s="205"/>
      <c r="AA51" s="205"/>
      <c r="AB51" s="205"/>
      <c r="AC51" s="205"/>
      <c r="AD51" s="205"/>
      <c r="AE51" s="206"/>
      <c r="AF51" s="59"/>
      <c r="AG51" s="59"/>
      <c r="AH51" s="59"/>
      <c r="AI51" s="59"/>
      <c r="AJ51" s="59"/>
      <c r="AK51" s="59"/>
      <c r="AL51" s="59"/>
      <c r="AM51" s="59"/>
      <c r="AN51" s="59"/>
      <c r="AO51" s="59"/>
      <c r="AP51" s="59"/>
      <c r="AQ51" s="57"/>
      <c r="AW51" s="33"/>
      <c r="AX51" s="33"/>
      <c r="AY51" s="33"/>
      <c r="AZ51" s="33"/>
    </row>
    <row r="52" spans="1:52" ht="16.5" thickBot="1" x14ac:dyDescent="0.3">
      <c r="A52" s="384" t="s">
        <v>5539</v>
      </c>
      <c r="B52" s="385"/>
      <c r="C52" s="385"/>
      <c r="D52" s="385"/>
      <c r="E52" s="385"/>
      <c r="F52" s="385"/>
      <c r="G52" s="385"/>
      <c r="H52" s="385"/>
      <c r="I52" s="386"/>
      <c r="J52" s="151"/>
      <c r="K52" s="151"/>
      <c r="L52" s="151"/>
      <c r="M52" s="151"/>
      <c r="N52" s="151"/>
      <c r="O52" s="151"/>
      <c r="P52" s="151"/>
      <c r="Q52" s="151"/>
      <c r="R52" s="151"/>
      <c r="S52" s="151"/>
      <c r="T52" s="151"/>
      <c r="U52" s="151"/>
      <c r="V52" s="151"/>
      <c r="W52" s="151"/>
      <c r="X52" s="151"/>
      <c r="Y52" s="151"/>
      <c r="Z52" s="151"/>
      <c r="AA52" s="151"/>
      <c r="AB52" s="151"/>
      <c r="AC52" s="151"/>
      <c r="AD52" s="151"/>
      <c r="AE52" s="151"/>
      <c r="AF52" s="60" t="e">
        <f>+SUMIF(AF7:AF28,"X",IF(#REF!&gt;0,H7:H28,G7:G28))</f>
        <v>#REF!</v>
      </c>
      <c r="AG52" s="60"/>
      <c r="AH52" s="60">
        <f>+SUMIF(AH7:AH28,"X",IF(AI31&gt;0,I7:I28,H7:H28))</f>
        <v>0</v>
      </c>
      <c r="AI52" s="60">
        <f>+SUMIF(AI7:AI28,"X",IF(AF31&gt;0,AF7:AF28,I7:I28))</f>
        <v>0</v>
      </c>
      <c r="AJ52" s="60" t="e">
        <f>+SUMIF(AJ7:AJ28,"X",IF(#REF!&gt;0,AG7:AG28,AF7:AF28))</f>
        <v>#REF!</v>
      </c>
      <c r="AK52" s="60">
        <f>+SUMIF(AK7:AK28,"X",IF(AH31&gt;0,AH7:AH28,AG7:AG28))</f>
        <v>0</v>
      </c>
      <c r="AL52" s="60" t="e">
        <f>+SUMIF(AL7:AL28,"X",IF(#REF!&gt;0,AI7:AI28,AH7:AH28))</f>
        <v>#REF!</v>
      </c>
      <c r="AM52" s="60">
        <f>+SUMIF(AM7:AM28,"X",IF(AJ31&gt;0,AJ7:AJ28,AI7:AI28))</f>
        <v>0</v>
      </c>
      <c r="AN52" s="60">
        <f>+SUMIF(AN7:AN28,"X",IF(AK31&gt;0,AK7:AK28,AJ7:AJ28))</f>
        <v>0</v>
      </c>
      <c r="AO52" s="60">
        <f>+SUMIF(AO7:AO28,"X",IF(AL31&gt;0,AL7:AL28,AK7:AK28))</f>
        <v>0</v>
      </c>
      <c r="AP52" s="60">
        <f>+SUMIF(AP7:AP28,"X",IF(AI31&gt;0,I7:I28,H7:H28))</f>
        <v>0</v>
      </c>
      <c r="AQ52" s="61"/>
      <c r="AW52" s="33"/>
      <c r="AX52" s="33"/>
      <c r="AY52" s="33"/>
      <c r="AZ52" s="33"/>
    </row>
    <row r="53" spans="1:52" x14ac:dyDescent="0.25">
      <c r="AW53" s="33"/>
      <c r="AX53" s="33"/>
      <c r="AY53" s="33"/>
      <c r="AZ53" s="33"/>
    </row>
    <row r="54" spans="1:52" x14ac:dyDescent="0.25">
      <c r="B54" s="214" t="s">
        <v>11125</v>
      </c>
      <c r="C54" s="214"/>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W54" s="33"/>
      <c r="AX54" s="33"/>
      <c r="AY54" s="33"/>
      <c r="AZ54" s="33"/>
    </row>
    <row r="55" spans="1:52" x14ac:dyDescent="0.25">
      <c r="B55" s="215"/>
      <c r="C55" s="216" t="s">
        <v>5540</v>
      </c>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W55" s="33"/>
      <c r="AX55" s="33"/>
      <c r="AY55" s="33"/>
      <c r="AZ55" s="33"/>
    </row>
    <row r="56" spans="1:52" x14ac:dyDescent="0.25">
      <c r="B56" s="215"/>
      <c r="C56" s="216" t="s">
        <v>5541</v>
      </c>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W56" s="33"/>
      <c r="AX56" s="33"/>
      <c r="AY56" s="33"/>
      <c r="AZ56" s="33"/>
    </row>
    <row r="57" spans="1:52" x14ac:dyDescent="0.25">
      <c r="B57" s="215"/>
      <c r="C57" s="216" t="s">
        <v>5542</v>
      </c>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W57" s="33"/>
      <c r="AX57" s="33"/>
      <c r="AY57" s="33"/>
      <c r="AZ57" s="33"/>
    </row>
    <row r="58" spans="1:52" x14ac:dyDescent="0.25">
      <c r="A58" s="63"/>
      <c r="D58" s="64"/>
      <c r="E58" s="33"/>
      <c r="F58" s="65"/>
      <c r="G58" s="65"/>
      <c r="AW58" s="33"/>
      <c r="AX58" s="33"/>
      <c r="AY58" s="33"/>
      <c r="AZ58" s="33"/>
    </row>
    <row r="59" spans="1:52" x14ac:dyDescent="0.25">
      <c r="B59" s="213" t="s">
        <v>5543</v>
      </c>
      <c r="AW59" s="33"/>
      <c r="AX59" s="33"/>
      <c r="AY59" s="33"/>
      <c r="AZ59" s="33"/>
    </row>
    <row r="60" spans="1:52" x14ac:dyDescent="0.25">
      <c r="B60" s="26" t="s">
        <v>11106</v>
      </c>
      <c r="AW60" s="33"/>
      <c r="AX60" s="33"/>
      <c r="AY60" s="33"/>
      <c r="AZ60" s="33"/>
    </row>
    <row r="61" spans="1:52" x14ac:dyDescent="0.25">
      <c r="B61" s="26" t="s">
        <v>11107</v>
      </c>
      <c r="AW61" s="33"/>
      <c r="AX61" s="33"/>
      <c r="AY61" s="33"/>
      <c r="AZ61" s="33"/>
    </row>
    <row r="62" spans="1:52" x14ac:dyDescent="0.25">
      <c r="B62" s="26" t="s">
        <v>11108</v>
      </c>
      <c r="AW62" s="33"/>
      <c r="AX62" s="33"/>
      <c r="AY62" s="33"/>
      <c r="AZ62" s="33"/>
    </row>
    <row r="63" spans="1:52" x14ac:dyDescent="0.25">
      <c r="B63" s="26" t="s">
        <v>11109</v>
      </c>
      <c r="AW63" s="33"/>
      <c r="AX63" s="33"/>
      <c r="AY63" s="33"/>
      <c r="AZ63" s="33"/>
    </row>
    <row r="64" spans="1:52" x14ac:dyDescent="0.25">
      <c r="B64" s="26" t="s">
        <v>11110</v>
      </c>
      <c r="AW64" s="33"/>
      <c r="AX64" s="33"/>
      <c r="AY64" s="33"/>
      <c r="AZ64" s="33"/>
    </row>
    <row r="65" spans="2:52" x14ac:dyDescent="0.25">
      <c r="B65" s="26" t="s">
        <v>11111</v>
      </c>
      <c r="AW65" s="33"/>
      <c r="AX65" s="33"/>
      <c r="AY65" s="33"/>
      <c r="AZ65" s="33"/>
    </row>
    <row r="66" spans="2:52" x14ac:dyDescent="0.25">
      <c r="B66" s="26" t="s">
        <v>11112</v>
      </c>
      <c r="AW66" s="33"/>
      <c r="AX66" s="33"/>
      <c r="AY66" s="33"/>
      <c r="AZ66" s="33"/>
    </row>
    <row r="67" spans="2:52" x14ac:dyDescent="0.25">
      <c r="B67" s="26" t="s">
        <v>11113</v>
      </c>
      <c r="AW67" s="33"/>
      <c r="AX67" s="33"/>
      <c r="AY67" s="33"/>
      <c r="AZ67" s="33"/>
    </row>
    <row r="68" spans="2:52" x14ac:dyDescent="0.25">
      <c r="B68" s="26" t="s">
        <v>11114</v>
      </c>
      <c r="AW68" s="33"/>
      <c r="AX68" s="33"/>
      <c r="AY68" s="33"/>
      <c r="AZ68" s="33"/>
    </row>
    <row r="69" spans="2:52" x14ac:dyDescent="0.25">
      <c r="B69" s="26" t="s">
        <v>11115</v>
      </c>
      <c r="AW69" s="33"/>
      <c r="AX69" s="33"/>
      <c r="AY69" s="33"/>
      <c r="AZ69" s="33"/>
    </row>
    <row r="70" spans="2:52" x14ac:dyDescent="0.25">
      <c r="B70" s="26" t="s">
        <v>11116</v>
      </c>
      <c r="AW70" s="33"/>
      <c r="AX70" s="33"/>
      <c r="AY70" s="33"/>
      <c r="AZ70" s="33"/>
    </row>
    <row r="71" spans="2:52" x14ac:dyDescent="0.25">
      <c r="B71" s="26" t="s">
        <v>11117</v>
      </c>
      <c r="AW71" s="33"/>
      <c r="AX71" s="33"/>
      <c r="AY71" s="33"/>
      <c r="AZ71" s="33"/>
    </row>
    <row r="72" spans="2:52" x14ac:dyDescent="0.25">
      <c r="B72" s="26" t="s">
        <v>11118</v>
      </c>
      <c r="AW72" s="33"/>
      <c r="AX72" s="33"/>
      <c r="AY72" s="33"/>
      <c r="AZ72" s="33"/>
    </row>
    <row r="73" spans="2:52" x14ac:dyDescent="0.25">
      <c r="B73" s="26" t="s">
        <v>11119</v>
      </c>
      <c r="AW73" s="33"/>
      <c r="AX73" s="33"/>
      <c r="AY73" s="33"/>
      <c r="AZ73" s="33"/>
    </row>
    <row r="74" spans="2:52" x14ac:dyDescent="0.25">
      <c r="B74" s="26" t="s">
        <v>11120</v>
      </c>
      <c r="AW74" s="33"/>
      <c r="AX74" s="33"/>
      <c r="AY74" s="33"/>
      <c r="AZ74" s="33"/>
    </row>
    <row r="75" spans="2:52" x14ac:dyDescent="0.25">
      <c r="B75" s="26" t="s">
        <v>11121</v>
      </c>
      <c r="AW75" s="33"/>
      <c r="AX75" s="33"/>
      <c r="AY75" s="33"/>
      <c r="AZ75" s="33"/>
    </row>
    <row r="76" spans="2:52" x14ac:dyDescent="0.25">
      <c r="B76" s="26" t="s">
        <v>11122</v>
      </c>
      <c r="AW76" s="33"/>
      <c r="AX76" s="33"/>
      <c r="AY76" s="33"/>
      <c r="AZ76" s="33"/>
    </row>
    <row r="77" spans="2:52" x14ac:dyDescent="0.25">
      <c r="B77" s="26" t="s">
        <v>11123</v>
      </c>
      <c r="AW77" s="33"/>
      <c r="AX77" s="33"/>
      <c r="AY77" s="33"/>
      <c r="AZ77" s="33"/>
    </row>
    <row r="78" spans="2:52" x14ac:dyDescent="0.25">
      <c r="B78" s="26" t="s">
        <v>11124</v>
      </c>
      <c r="AW78" s="33"/>
      <c r="AX78" s="33"/>
      <c r="AY78" s="33"/>
      <c r="AZ78" s="33"/>
    </row>
    <row r="79" spans="2:52" x14ac:dyDescent="0.25">
      <c r="B79" s="26"/>
      <c r="AW79" s="33"/>
      <c r="AX79" s="33"/>
      <c r="AY79" s="33"/>
      <c r="AZ79" s="33"/>
    </row>
    <row r="80" spans="2:52" hidden="1" x14ac:dyDescent="0.25">
      <c r="AW80" s="33"/>
      <c r="AX80" s="33"/>
      <c r="AY80" s="33"/>
      <c r="AZ80" s="33"/>
    </row>
    <row r="81" spans="1:52" s="83" customFormat="1" ht="16.5" hidden="1" thickBot="1" x14ac:dyDescent="0.3">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W81" s="84"/>
      <c r="AX81" s="84"/>
      <c r="AY81" s="84"/>
      <c r="AZ81" s="84"/>
    </row>
    <row r="82" spans="1:52" hidden="1" x14ac:dyDescent="0.25">
      <c r="AW82" s="67" t="s">
        <v>5544</v>
      </c>
    </row>
    <row r="83" spans="1:52" hidden="1" x14ac:dyDescent="0.25">
      <c r="AW83" s="68"/>
    </row>
    <row r="84" spans="1:52" ht="16.5" hidden="1" thickBot="1" x14ac:dyDescent="0.3">
      <c r="AW84" s="69" t="s">
        <v>5501</v>
      </c>
    </row>
    <row r="85" spans="1:52" ht="16.5" hidden="1" thickBot="1" x14ac:dyDescent="0.3">
      <c r="AW85" s="33"/>
    </row>
    <row r="86" spans="1:52" hidden="1" x14ac:dyDescent="0.25">
      <c r="AW86" s="67" t="s">
        <v>5547</v>
      </c>
    </row>
    <row r="87" spans="1:52" hidden="1" x14ac:dyDescent="0.25">
      <c r="AW87" s="82"/>
    </row>
    <row r="88" spans="1:52" hidden="1" x14ac:dyDescent="0.25">
      <c r="AW88" s="68" t="s">
        <v>2</v>
      </c>
      <c r="AX88" s="39" t="s">
        <v>5531</v>
      </c>
    </row>
    <row r="89" spans="1:52" ht="16.5" hidden="1" thickBot="1" x14ac:dyDescent="0.3">
      <c r="AW89" s="69" t="s">
        <v>1</v>
      </c>
    </row>
    <row r="90" spans="1:52" hidden="1" x14ac:dyDescent="0.25">
      <c r="AW90" s="33"/>
    </row>
    <row r="91" spans="1:52" hidden="1" x14ac:dyDescent="0.25">
      <c r="AW91" s="33"/>
      <c r="AX91" s="81" t="s">
        <v>5552</v>
      </c>
    </row>
    <row r="92" spans="1:52" hidden="1" x14ac:dyDescent="0.25">
      <c r="AW92" s="70" t="s">
        <v>0</v>
      </c>
      <c r="AX92" s="71" t="s">
        <v>5554</v>
      </c>
      <c r="AY92" s="71" t="s">
        <v>5555</v>
      </c>
    </row>
    <row r="93" spans="1:52" hidden="1" x14ac:dyDescent="0.25">
      <c r="AV93" s="83">
        <v>1</v>
      </c>
      <c r="AW93" s="368" t="s">
        <v>5649</v>
      </c>
      <c r="AX93" s="368"/>
      <c r="AY93" s="368"/>
    </row>
    <row r="94" spans="1:52" hidden="1" x14ac:dyDescent="0.25">
      <c r="AW94" s="79"/>
      <c r="AX94" s="79"/>
      <c r="AY94" s="79"/>
    </row>
    <row r="95" spans="1:52" ht="31.5" hidden="1" x14ac:dyDescent="0.25">
      <c r="AW95" s="70">
        <v>1</v>
      </c>
      <c r="AX95" s="34" t="s">
        <v>11095</v>
      </c>
      <c r="AY95" s="70" t="s">
        <v>5558</v>
      </c>
    </row>
    <row r="96" spans="1:52" hidden="1" x14ac:dyDescent="0.25">
      <c r="AW96" s="70">
        <v>6</v>
      </c>
      <c r="AX96" s="149" t="s">
        <v>12551</v>
      </c>
      <c r="AY96" s="77"/>
    </row>
    <row r="97" spans="48:51" hidden="1" x14ac:dyDescent="0.25">
      <c r="AW97" s="70">
        <v>7</v>
      </c>
      <c r="AX97" s="149"/>
      <c r="AY97" s="70"/>
    </row>
    <row r="98" spans="48:51" hidden="1" x14ac:dyDescent="0.25">
      <c r="AW98" s="70">
        <v>8</v>
      </c>
      <c r="AX98" s="34"/>
      <c r="AY98" s="70"/>
    </row>
    <row r="99" spans="48:51" hidden="1" x14ac:dyDescent="0.25">
      <c r="AV99" s="83">
        <v>2</v>
      </c>
      <c r="AW99" s="368" t="s">
        <v>5650</v>
      </c>
      <c r="AX99" s="368"/>
      <c r="AY99" s="368"/>
    </row>
    <row r="100" spans="48:51" hidden="1" x14ac:dyDescent="0.25">
      <c r="AV100" s="98" t="s">
        <v>5690</v>
      </c>
      <c r="AW100" s="97">
        <v>0.1</v>
      </c>
      <c r="AX100" s="80"/>
      <c r="AY100" s="80"/>
    </row>
    <row r="101" spans="48:51" ht="15.75" hidden="1" customHeight="1" x14ac:dyDescent="0.25">
      <c r="AV101" s="223" t="s">
        <v>5695</v>
      </c>
      <c r="AW101" s="70">
        <v>1</v>
      </c>
      <c r="AX101" s="34" t="s">
        <v>5667</v>
      </c>
      <c r="AY101" s="70" t="s">
        <v>5665</v>
      </c>
    </row>
    <row r="102" spans="48:51" hidden="1" x14ac:dyDescent="0.25">
      <c r="AV102" s="223"/>
      <c r="AW102" s="70">
        <v>2</v>
      </c>
      <c r="AX102" s="34" t="s">
        <v>5669</v>
      </c>
      <c r="AY102" s="70" t="s">
        <v>5666</v>
      </c>
    </row>
    <row r="103" spans="48:51" hidden="1" x14ac:dyDescent="0.25">
      <c r="AV103" s="223"/>
      <c r="AW103" s="70"/>
      <c r="AX103" s="34" t="s">
        <v>5670</v>
      </c>
      <c r="AY103" s="70"/>
    </row>
    <row r="104" spans="48:51" ht="47.25" hidden="1" x14ac:dyDescent="0.25">
      <c r="AV104" s="223"/>
      <c r="AW104" s="70">
        <v>3</v>
      </c>
      <c r="AX104" s="34" t="s">
        <v>12550</v>
      </c>
      <c r="AY104" s="70" t="s">
        <v>5668</v>
      </c>
    </row>
    <row r="105" spans="48:51" hidden="1" x14ac:dyDescent="0.25">
      <c r="AW105" s="73" t="s">
        <v>5595</v>
      </c>
      <c r="AX105" s="73" t="s">
        <v>5596</v>
      </c>
    </row>
    <row r="106" spans="48:51" hidden="1" x14ac:dyDescent="0.25">
      <c r="AW106" s="366" t="s">
        <v>5598</v>
      </c>
      <c r="AX106" s="366" t="s">
        <v>5599</v>
      </c>
    </row>
    <row r="107" spans="48:51" hidden="1" x14ac:dyDescent="0.25">
      <c r="AW107" s="367"/>
      <c r="AX107" s="367"/>
    </row>
    <row r="108" spans="48:51" hidden="1" x14ac:dyDescent="0.25">
      <c r="AW108" s="104"/>
      <c r="AX108" s="89"/>
    </row>
    <row r="109" spans="48:51" ht="30" hidden="1" x14ac:dyDescent="0.25">
      <c r="AW109" s="54"/>
      <c r="AX109" s="193" t="s">
        <v>11096</v>
      </c>
    </row>
    <row r="110" spans="48:51" ht="30" hidden="1" x14ac:dyDescent="0.25">
      <c r="AW110" s="54"/>
      <c r="AX110" s="193" t="s">
        <v>11097</v>
      </c>
    </row>
    <row r="111" spans="48:51" ht="45" hidden="1" x14ac:dyDescent="0.25">
      <c r="AW111" s="54"/>
      <c r="AX111" s="193" t="s">
        <v>5617</v>
      </c>
    </row>
    <row r="112" spans="48:51" ht="30" hidden="1" x14ac:dyDescent="0.25">
      <c r="AW112" s="54"/>
      <c r="AX112" s="193" t="s">
        <v>5619</v>
      </c>
    </row>
    <row r="113" spans="48:52" ht="30" hidden="1" x14ac:dyDescent="0.25">
      <c r="AW113" s="54"/>
      <c r="AX113" s="193" t="s">
        <v>5621</v>
      </c>
    </row>
    <row r="114" spans="48:52" hidden="1" x14ac:dyDescent="0.25">
      <c r="AW114" s="54"/>
      <c r="AX114" s="194" t="s">
        <v>5603</v>
      </c>
    </row>
    <row r="115" spans="48:52" ht="30" hidden="1" x14ac:dyDescent="0.25">
      <c r="AW115" s="54"/>
      <c r="AX115" s="193" t="s">
        <v>5605</v>
      </c>
    </row>
    <row r="116" spans="48:52" ht="30" hidden="1" x14ac:dyDescent="0.25">
      <c r="AW116" s="70"/>
      <c r="AX116" s="193" t="s">
        <v>5607</v>
      </c>
    </row>
    <row r="117" spans="48:52" hidden="1" x14ac:dyDescent="0.25">
      <c r="AW117" s="70"/>
      <c r="AX117" s="193" t="s">
        <v>11098</v>
      </c>
    </row>
    <row r="118" spans="48:52" hidden="1" x14ac:dyDescent="0.25">
      <c r="AW118" s="70"/>
      <c r="AX118" s="193" t="s">
        <v>11099</v>
      </c>
    </row>
    <row r="119" spans="48:52" hidden="1" x14ac:dyDescent="0.25">
      <c r="AW119" s="79"/>
      <c r="AX119" s="193" t="s">
        <v>11100</v>
      </c>
    </row>
    <row r="120" spans="48:52" hidden="1" x14ac:dyDescent="0.25">
      <c r="AX120" s="194" t="s">
        <v>5613</v>
      </c>
    </row>
    <row r="121" spans="48:52" ht="30" hidden="1" x14ac:dyDescent="0.25">
      <c r="AX121" s="193" t="s">
        <v>11101</v>
      </c>
    </row>
    <row r="122" spans="48:52" ht="30" hidden="1" x14ac:dyDescent="0.25">
      <c r="AX122" s="193" t="s">
        <v>11102</v>
      </c>
    </row>
    <row r="123" spans="48:52" hidden="1" x14ac:dyDescent="0.25">
      <c r="AZ123"/>
    </row>
    <row r="124" spans="48:52" hidden="1" x14ac:dyDescent="0.25">
      <c r="AV124" s="83">
        <v>4</v>
      </c>
      <c r="AW124" s="368" t="s">
        <v>5651</v>
      </c>
      <c r="AX124" s="368" t="s">
        <v>5596</v>
      </c>
      <c r="AY124" s="368"/>
    </row>
    <row r="125" spans="48:52" hidden="1" x14ac:dyDescent="0.25">
      <c r="AV125" s="98" t="s">
        <v>5691</v>
      </c>
      <c r="AW125" s="195">
        <f>SUM(AW126:AW130)</f>
        <v>0.11000000000000001</v>
      </c>
      <c r="AX125" s="80"/>
      <c r="AY125" s="80"/>
    </row>
    <row r="126" spans="48:52" ht="31.5" hidden="1" x14ac:dyDescent="0.25">
      <c r="AV126" s="98" t="s">
        <v>5691</v>
      </c>
      <c r="AW126" s="100">
        <v>0.05</v>
      </c>
      <c r="AX126" s="96" t="s">
        <v>12552</v>
      </c>
      <c r="AY126" s="72"/>
    </row>
    <row r="127" spans="48:52" ht="126" hidden="1" x14ac:dyDescent="0.25">
      <c r="AV127" s="98" t="s">
        <v>5692</v>
      </c>
      <c r="AW127" s="100">
        <v>2.5000000000000001E-2</v>
      </c>
      <c r="AX127" s="96" t="s">
        <v>12553</v>
      </c>
      <c r="AY127" s="80"/>
    </row>
    <row r="128" spans="48:52" ht="47.25" hidden="1" x14ac:dyDescent="0.25">
      <c r="AV128" s="98" t="s">
        <v>5693</v>
      </c>
      <c r="AW128" s="100">
        <v>0.01</v>
      </c>
      <c r="AX128" s="96" t="s">
        <v>12554</v>
      </c>
      <c r="AY128" s="80"/>
    </row>
    <row r="129" spans="48:51" ht="126" hidden="1" x14ac:dyDescent="0.25">
      <c r="AV129" s="98" t="s">
        <v>5692</v>
      </c>
      <c r="AW129" s="100">
        <v>2.5000000000000001E-2</v>
      </c>
      <c r="AX129" s="96" t="s">
        <v>12555</v>
      </c>
      <c r="AY129" s="80"/>
    </row>
    <row r="130" spans="48:51" hidden="1" x14ac:dyDescent="0.25">
      <c r="AV130" s="98"/>
      <c r="AW130" s="99"/>
      <c r="AX130" s="96"/>
      <c r="AY130" s="72"/>
    </row>
    <row r="131" spans="48:51" hidden="1" x14ac:dyDescent="0.25">
      <c r="AW131" s="33"/>
    </row>
    <row r="132" spans="48:51" hidden="1" x14ac:dyDescent="0.25">
      <c r="AW132" s="33"/>
      <c r="AX132" s="32" t="s">
        <v>5566</v>
      </c>
    </row>
    <row r="133" spans="48:51" hidden="1" x14ac:dyDescent="0.25">
      <c r="AW133" s="70" t="s">
        <v>0</v>
      </c>
      <c r="AX133" s="73" t="s">
        <v>5568</v>
      </c>
      <c r="AY133" s="73" t="s">
        <v>5555</v>
      </c>
    </row>
    <row r="134" spans="48:51" hidden="1" x14ac:dyDescent="0.25">
      <c r="AW134" s="70">
        <v>1</v>
      </c>
      <c r="AX134" s="70" t="s">
        <v>5535</v>
      </c>
      <c r="AY134" s="70" t="s">
        <v>5570</v>
      </c>
    </row>
    <row r="135" spans="48:51" hidden="1" x14ac:dyDescent="0.25">
      <c r="AW135" s="70">
        <v>2</v>
      </c>
      <c r="AX135" s="70" t="s">
        <v>5572</v>
      </c>
      <c r="AY135" s="70" t="s">
        <v>5573</v>
      </c>
    </row>
    <row r="136" spans="48:51" hidden="1" x14ac:dyDescent="0.25">
      <c r="AW136" s="70">
        <v>3</v>
      </c>
      <c r="AX136" s="70" t="s">
        <v>5575</v>
      </c>
      <c r="AY136" s="70" t="s">
        <v>5576</v>
      </c>
    </row>
    <row r="137" spans="48:51" hidden="1" x14ac:dyDescent="0.25">
      <c r="AW137" s="70">
        <v>4</v>
      </c>
      <c r="AX137" s="70" t="s">
        <v>5578</v>
      </c>
      <c r="AY137" s="70" t="s">
        <v>5579</v>
      </c>
    </row>
    <row r="138" spans="48:51" hidden="1" x14ac:dyDescent="0.25">
      <c r="AW138" s="70">
        <v>5</v>
      </c>
      <c r="AX138" s="70" t="s">
        <v>5581</v>
      </c>
      <c r="AY138" s="70" t="s">
        <v>5582</v>
      </c>
    </row>
    <row r="139" spans="48:51" hidden="1" x14ac:dyDescent="0.25">
      <c r="AW139" s="70">
        <v>6</v>
      </c>
      <c r="AX139" s="70" t="s">
        <v>5584</v>
      </c>
      <c r="AY139" s="70" t="s">
        <v>5585</v>
      </c>
    </row>
    <row r="140" spans="48:51" hidden="1" x14ac:dyDescent="0.25">
      <c r="AW140" s="70">
        <v>7</v>
      </c>
      <c r="AX140" s="70" t="s">
        <v>5587</v>
      </c>
      <c r="AY140" s="70" t="s">
        <v>5588</v>
      </c>
    </row>
    <row r="141" spans="48:51" hidden="1" x14ac:dyDescent="0.25">
      <c r="AW141" s="70">
        <v>8</v>
      </c>
      <c r="AX141" s="70" t="s">
        <v>5590</v>
      </c>
      <c r="AY141" s="70" t="s">
        <v>5591</v>
      </c>
    </row>
    <row r="142" spans="48:51" hidden="1" x14ac:dyDescent="0.25">
      <c r="AW142" s="70">
        <v>9</v>
      </c>
      <c r="AX142" s="70" t="s">
        <v>5593</v>
      </c>
      <c r="AY142" s="70" t="s">
        <v>5593</v>
      </c>
    </row>
    <row r="143" spans="48:51" hidden="1" x14ac:dyDescent="0.25"/>
    <row r="144" spans="48:51" hidden="1" x14ac:dyDescent="0.25">
      <c r="AW144" s="33"/>
      <c r="AX144" s="32" t="s">
        <v>5537</v>
      </c>
    </row>
    <row r="145" spans="49:52" hidden="1" x14ac:dyDescent="0.25">
      <c r="AW145" s="33"/>
    </row>
    <row r="146" spans="49:52" hidden="1" x14ac:dyDescent="0.25">
      <c r="AW146" s="33"/>
      <c r="AX146" s="368" t="s">
        <v>5654</v>
      </c>
      <c r="AY146" s="368"/>
      <c r="AZ146" s="368"/>
    </row>
    <row r="147" spans="49:52" hidden="1" x14ac:dyDescent="0.25">
      <c r="AW147" s="70"/>
      <c r="AX147" s="79"/>
      <c r="AY147" s="79"/>
    </row>
    <row r="148" spans="49:52" ht="31.5" hidden="1" x14ac:dyDescent="0.25">
      <c r="AW148" s="70"/>
      <c r="AX148" s="85" t="s">
        <v>5655</v>
      </c>
      <c r="AY148" s="79"/>
    </row>
    <row r="149" spans="49:52" ht="47.25" hidden="1" x14ac:dyDescent="0.25">
      <c r="AW149" s="70"/>
      <c r="AX149" s="85" t="s">
        <v>5656</v>
      </c>
      <c r="AY149" s="79"/>
    </row>
    <row r="150" spans="49:52" ht="31.5" hidden="1" x14ac:dyDescent="0.25">
      <c r="AW150" s="70"/>
      <c r="AX150" s="86" t="s">
        <v>5657</v>
      </c>
      <c r="AY150" s="79"/>
    </row>
    <row r="151" spans="49:52" hidden="1" x14ac:dyDescent="0.25">
      <c r="AW151" s="33"/>
    </row>
    <row r="152" spans="49:52" hidden="1" x14ac:dyDescent="0.25">
      <c r="AW152" s="33"/>
    </row>
    <row r="153" spans="49:52" hidden="1" x14ac:dyDescent="0.25">
      <c r="AW153" s="33"/>
    </row>
    <row r="154" spans="49:52" hidden="1" x14ac:dyDescent="0.25">
      <c r="AW154" s="33"/>
    </row>
    <row r="155" spans="49:52" hidden="1" x14ac:dyDescent="0.25">
      <c r="AW155" s="33"/>
    </row>
    <row r="156" spans="49:52" hidden="1" x14ac:dyDescent="0.25">
      <c r="AW156" s="33"/>
      <c r="AZ156" s="74" t="s">
        <v>5545</v>
      </c>
    </row>
    <row r="157" spans="49:52" hidden="1" x14ac:dyDescent="0.25">
      <c r="AW157" s="33"/>
      <c r="AZ157" s="74" t="s">
        <v>5546</v>
      </c>
    </row>
    <row r="158" spans="49:52" hidden="1" x14ac:dyDescent="0.25">
      <c r="AZ158" s="74" t="s">
        <v>5548</v>
      </c>
    </row>
    <row r="159" spans="49:52" hidden="1" x14ac:dyDescent="0.25">
      <c r="AZ159" s="74" t="s">
        <v>5549</v>
      </c>
    </row>
    <row r="160" spans="49:52" hidden="1" x14ac:dyDescent="0.25">
      <c r="AZ160" s="74" t="s">
        <v>5550</v>
      </c>
    </row>
    <row r="161" spans="52:52" hidden="1" x14ac:dyDescent="0.25">
      <c r="AZ161" s="39" t="s">
        <v>5551</v>
      </c>
    </row>
    <row r="162" spans="52:52" hidden="1" x14ac:dyDescent="0.25">
      <c r="AZ162" s="39" t="s">
        <v>5553</v>
      </c>
    </row>
    <row r="163" spans="52:52" hidden="1" x14ac:dyDescent="0.25">
      <c r="AZ163" s="39" t="s">
        <v>5556</v>
      </c>
    </row>
    <row r="164" spans="52:52" hidden="1" x14ac:dyDescent="0.25">
      <c r="AZ164" s="39" t="s">
        <v>5557</v>
      </c>
    </row>
    <row r="165" spans="52:52" hidden="1" x14ac:dyDescent="0.25">
      <c r="AZ165" s="39" t="s">
        <v>5559</v>
      </c>
    </row>
    <row r="166" spans="52:52" hidden="1" x14ac:dyDescent="0.25">
      <c r="AZ166" s="75" t="s">
        <v>5560</v>
      </c>
    </row>
    <row r="167" spans="52:52" hidden="1" x14ac:dyDescent="0.25">
      <c r="AZ167" s="75" t="s">
        <v>5561</v>
      </c>
    </row>
    <row r="168" spans="52:52" hidden="1" x14ac:dyDescent="0.25">
      <c r="AZ168" s="75" t="s">
        <v>5562</v>
      </c>
    </row>
    <row r="169" spans="52:52" hidden="1" x14ac:dyDescent="0.25">
      <c r="AZ169" s="75" t="s">
        <v>5563</v>
      </c>
    </row>
    <row r="170" spans="52:52" hidden="1" x14ac:dyDescent="0.25">
      <c r="AZ170" s="75" t="s">
        <v>5564</v>
      </c>
    </row>
    <row r="171" spans="52:52" hidden="1" x14ac:dyDescent="0.25">
      <c r="AZ171" s="75" t="s">
        <v>5565</v>
      </c>
    </row>
    <row r="172" spans="52:52" hidden="1" x14ac:dyDescent="0.25">
      <c r="AZ172" s="75" t="s">
        <v>5567</v>
      </c>
    </row>
    <row r="173" spans="52:52" hidden="1" x14ac:dyDescent="0.25">
      <c r="AZ173" s="75" t="s">
        <v>5569</v>
      </c>
    </row>
    <row r="174" spans="52:52" hidden="1" x14ac:dyDescent="0.25">
      <c r="AZ174" s="75" t="s">
        <v>5571</v>
      </c>
    </row>
    <row r="175" spans="52:52" hidden="1" x14ac:dyDescent="0.25">
      <c r="AZ175" s="75" t="s">
        <v>5574</v>
      </c>
    </row>
    <row r="176" spans="52:52" hidden="1" x14ac:dyDescent="0.25">
      <c r="AZ176" s="75" t="s">
        <v>5577</v>
      </c>
    </row>
    <row r="177" spans="52:52" hidden="1" x14ac:dyDescent="0.25">
      <c r="AZ177" s="75" t="s">
        <v>5580</v>
      </c>
    </row>
    <row r="178" spans="52:52" hidden="1" x14ac:dyDescent="0.25">
      <c r="AZ178" s="75" t="s">
        <v>5583</v>
      </c>
    </row>
    <row r="179" spans="52:52" hidden="1" x14ac:dyDescent="0.25">
      <c r="AZ179" s="75" t="s">
        <v>5586</v>
      </c>
    </row>
    <row r="180" spans="52:52" hidden="1" x14ac:dyDescent="0.25">
      <c r="AZ180" s="75" t="s">
        <v>5589</v>
      </c>
    </row>
    <row r="181" spans="52:52" hidden="1" x14ac:dyDescent="0.25">
      <c r="AZ181" s="76" t="s">
        <v>5592</v>
      </c>
    </row>
    <row r="182" spans="52:52" hidden="1" x14ac:dyDescent="0.25">
      <c r="AZ182" s="76" t="s">
        <v>5594</v>
      </c>
    </row>
    <row r="183" spans="52:52" hidden="1" x14ac:dyDescent="0.25">
      <c r="AZ183" s="76" t="s">
        <v>5597</v>
      </c>
    </row>
    <row r="184" spans="52:52" hidden="1" x14ac:dyDescent="0.25">
      <c r="AZ184" s="76" t="s">
        <v>5600</v>
      </c>
    </row>
    <row r="185" spans="52:52" hidden="1" x14ac:dyDescent="0.25">
      <c r="AZ185" s="76" t="s">
        <v>5601</v>
      </c>
    </row>
    <row r="186" spans="52:52" hidden="1" x14ac:dyDescent="0.25">
      <c r="AZ186" s="76" t="s">
        <v>5602</v>
      </c>
    </row>
    <row r="187" spans="52:52" hidden="1" x14ac:dyDescent="0.25">
      <c r="AZ187" s="76" t="s">
        <v>5604</v>
      </c>
    </row>
    <row r="188" spans="52:52" hidden="1" x14ac:dyDescent="0.25">
      <c r="AZ188" s="76" t="s">
        <v>5606</v>
      </c>
    </row>
    <row r="189" spans="52:52" hidden="1" x14ac:dyDescent="0.25">
      <c r="AZ189" s="76" t="s">
        <v>5608</v>
      </c>
    </row>
    <row r="190" spans="52:52" hidden="1" x14ac:dyDescent="0.25">
      <c r="AZ190" s="76" t="s">
        <v>5609</v>
      </c>
    </row>
    <row r="191" spans="52:52" hidden="1" x14ac:dyDescent="0.25">
      <c r="AZ191" s="76" t="s">
        <v>5610</v>
      </c>
    </row>
    <row r="192" spans="52:52" hidden="1" x14ac:dyDescent="0.25">
      <c r="AZ192" s="76" t="s">
        <v>5611</v>
      </c>
    </row>
    <row r="193" spans="52:52" hidden="1" x14ac:dyDescent="0.25">
      <c r="AZ193" s="76" t="s">
        <v>5612</v>
      </c>
    </row>
    <row r="194" spans="52:52" hidden="1" x14ac:dyDescent="0.25">
      <c r="AZ194" s="76" t="s">
        <v>5614</v>
      </c>
    </row>
    <row r="195" spans="52:52" hidden="1" x14ac:dyDescent="0.25">
      <c r="AZ195" s="76" t="s">
        <v>5615</v>
      </c>
    </row>
    <row r="196" spans="52:52" hidden="1" x14ac:dyDescent="0.25">
      <c r="AZ196" s="77" t="s">
        <v>5616</v>
      </c>
    </row>
    <row r="197" spans="52:52" hidden="1" x14ac:dyDescent="0.25">
      <c r="AZ197" s="77" t="s">
        <v>5618</v>
      </c>
    </row>
    <row r="198" spans="52:52" hidden="1" x14ac:dyDescent="0.25">
      <c r="AZ198" s="77" t="s">
        <v>5620</v>
      </c>
    </row>
    <row r="199" spans="52:52" hidden="1" x14ac:dyDescent="0.25">
      <c r="AZ199" s="78" t="s">
        <v>5622</v>
      </c>
    </row>
    <row r="200" spans="52:52" hidden="1" x14ac:dyDescent="0.25">
      <c r="AZ200" s="78" t="s">
        <v>5623</v>
      </c>
    </row>
    <row r="201" spans="52:52" hidden="1" x14ac:dyDescent="0.25">
      <c r="AZ201" s="78" t="s">
        <v>5624</v>
      </c>
    </row>
    <row r="202" spans="52:52" hidden="1" x14ac:dyDescent="0.25">
      <c r="AZ202" s="78" t="s">
        <v>5625</v>
      </c>
    </row>
    <row r="203" spans="52:52" hidden="1" x14ac:dyDescent="0.25">
      <c r="AZ203" s="78" t="s">
        <v>5626</v>
      </c>
    </row>
    <row r="204" spans="52:52" hidden="1" x14ac:dyDescent="0.25">
      <c r="AZ204" s="78" t="s">
        <v>5627</v>
      </c>
    </row>
    <row r="205" spans="52:52" hidden="1" x14ac:dyDescent="0.25">
      <c r="AZ205" s="78" t="s">
        <v>5628</v>
      </c>
    </row>
    <row r="206" spans="52:52" hidden="1" x14ac:dyDescent="0.25">
      <c r="AZ206" s="78" t="s">
        <v>5629</v>
      </c>
    </row>
    <row r="207" spans="52:52" hidden="1" x14ac:dyDescent="0.25">
      <c r="AZ207" s="78" t="s">
        <v>5630</v>
      </c>
    </row>
    <row r="208" spans="52:52" hidden="1" x14ac:dyDescent="0.25">
      <c r="AZ208" s="78" t="s">
        <v>5631</v>
      </c>
    </row>
    <row r="209" spans="52:52" hidden="1" x14ac:dyDescent="0.25">
      <c r="AZ209" s="78" t="s">
        <v>5632</v>
      </c>
    </row>
    <row r="210" spans="52:52" hidden="1" x14ac:dyDescent="0.25">
      <c r="AZ210" s="78" t="s">
        <v>5633</v>
      </c>
    </row>
    <row r="211" spans="52:52" hidden="1" x14ac:dyDescent="0.25">
      <c r="AZ211" s="78" t="s">
        <v>5634</v>
      </c>
    </row>
    <row r="212" spans="52:52" hidden="1" x14ac:dyDescent="0.25">
      <c r="AZ212" s="78" t="s">
        <v>5635</v>
      </c>
    </row>
    <row r="213" spans="52:52" hidden="1" x14ac:dyDescent="0.25">
      <c r="AZ213" s="78" t="s">
        <v>5636</v>
      </c>
    </row>
    <row r="214" spans="52:52" hidden="1" x14ac:dyDescent="0.25">
      <c r="AZ214" s="76" t="s">
        <v>5637</v>
      </c>
    </row>
    <row r="215" spans="52:52" hidden="1" x14ac:dyDescent="0.25">
      <c r="AZ215" s="76" t="s">
        <v>5638</v>
      </c>
    </row>
    <row r="216" spans="52:52" hidden="1" x14ac:dyDescent="0.25">
      <c r="AZ216" s="76" t="s">
        <v>5639</v>
      </c>
    </row>
    <row r="217" spans="52:52" hidden="1" x14ac:dyDescent="0.25"/>
    <row r="218" spans="52:52" hidden="1" x14ac:dyDescent="0.25"/>
    <row r="219" spans="52:52" hidden="1" x14ac:dyDescent="0.25"/>
    <row r="220" spans="52:52" hidden="1" x14ac:dyDescent="0.25"/>
    <row r="221" spans="52:52" hidden="1" x14ac:dyDescent="0.25"/>
    <row r="222" spans="52:52" hidden="1" x14ac:dyDescent="0.25"/>
    <row r="223" spans="52:52" hidden="1" x14ac:dyDescent="0.25"/>
    <row r="224" spans="52:52"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sheetData>
  <dataConsolidate/>
  <mergeCells count="55">
    <mergeCell ref="J21:AE21"/>
    <mergeCell ref="J13:AE13"/>
    <mergeCell ref="J4:Q4"/>
    <mergeCell ref="R4:X4"/>
    <mergeCell ref="A2:D2"/>
    <mergeCell ref="A3:A4"/>
    <mergeCell ref="B3:B4"/>
    <mergeCell ref="C3:C4"/>
    <mergeCell ref="D3:D4"/>
    <mergeCell ref="AX146:AZ146"/>
    <mergeCell ref="A39:AN39"/>
    <mergeCell ref="A36:AJ36"/>
    <mergeCell ref="AW124:AY124"/>
    <mergeCell ref="Y4:AE4"/>
    <mergeCell ref="AW106:AW107"/>
    <mergeCell ref="AH43:AO43"/>
    <mergeCell ref="AO30:AO38"/>
    <mergeCell ref="A49:G49"/>
    <mergeCell ref="A34:AH34"/>
    <mergeCell ref="AH41:AO41"/>
    <mergeCell ref="A37:AL37"/>
    <mergeCell ref="B30:G30"/>
    <mergeCell ref="A38:AL38"/>
    <mergeCell ref="I3:I4"/>
    <mergeCell ref="F3:F4"/>
    <mergeCell ref="AQ3:AQ4"/>
    <mergeCell ref="A31:AF31"/>
    <mergeCell ref="A32:AF32"/>
    <mergeCell ref="A33:AH33"/>
    <mergeCell ref="AH3:AI3"/>
    <mergeCell ref="AJ3:AK3"/>
    <mergeCell ref="AL3:AM3"/>
    <mergeCell ref="AF3:AG3"/>
    <mergeCell ref="A13:G13"/>
    <mergeCell ref="A29:G29"/>
    <mergeCell ref="A21:G21"/>
    <mergeCell ref="AN3:AO3"/>
    <mergeCell ref="E3:E4"/>
    <mergeCell ref="H3:H4"/>
    <mergeCell ref="G3:G4"/>
    <mergeCell ref="AK30:AK34"/>
    <mergeCell ref="AX106:AX107"/>
    <mergeCell ref="AW93:AY93"/>
    <mergeCell ref="AW99:AY99"/>
    <mergeCell ref="A35:AJ35"/>
    <mergeCell ref="AI30:AI32"/>
    <mergeCell ref="A50:G50"/>
    <mergeCell ref="AH44:AO44"/>
    <mergeCell ref="AH45:AO45"/>
    <mergeCell ref="AM30:AM36"/>
    <mergeCell ref="A52:I52"/>
    <mergeCell ref="B51:G51"/>
    <mergeCell ref="B42:G42"/>
    <mergeCell ref="A40:AN40"/>
    <mergeCell ref="J29:AE30"/>
  </mergeCells>
  <phoneticPr fontId="12" type="noConversion"/>
  <dataValidations count="17">
    <dataValidation allowBlank="1" showInputMessage="1" showErrorMessage="1" error="Изберете от падащото меню." sqref="C22"/>
    <dataValidation type="list" allowBlank="1" showInputMessage="1" showErrorMessage="1" sqref="E2">
      <formula1>$AW$88:$AW$89</formula1>
    </dataValidation>
    <dataValidation type="textLength" operator="equal" allowBlank="1" showInputMessage="1" showErrorMessage="1" sqref="F41 F43:F48">
      <formula1>$AX$134</formula1>
    </dataValidation>
    <dataValidation type="list" allowBlank="1" showInputMessage="1" showErrorMessage="1" sqref="AP23:AP28 AP7:AP12 AP15:AP20">
      <formula1>$AW$83:$AW$84</formula1>
    </dataValidation>
    <dataValidation type="textLength" operator="greaterThan" allowBlank="1" showInputMessage="1" showErrorMessage="1" sqref="B22:B28 B7:B12 D7:D12 B15:B20 B41:B42 D15:D20">
      <formula1>2</formula1>
    </dataValidation>
    <dataValidation type="list" allowBlank="1" showInputMessage="1" showErrorMessage="1" sqref="AQ15:AQ20 AQ7:AQ12">
      <formula1>$AZ$214:$AZ$216</formula1>
    </dataValidation>
    <dataValidation type="list" allowBlank="1" showInputMessage="1" showErrorMessage="1" error="Изберете от падащото меню." sqref="F7:F12 F15:F20">
      <formula1>$AX$134:$AX$142</formula1>
    </dataValidation>
    <dataValidation type="decimal" operator="greaterThan" allowBlank="1" showInputMessage="1" showErrorMessage="1" error="Въведете число." sqref="AK7:AK12 AK23:AK28 AH22:AO22 G43:G48 AF22 E41 AI15:AI20 E22:E28 H42:AE48 E15:E20 AI7:AI12 AK15:AK20 E43:E48 E7:E12 AM7:AM12 AO7:AO12 AO15:AO20 AM15:AM20 AM23:AM28 AH46:AO48 AF42:AO42 AF46:AF48 G7:AE12 G22:AE28 G15:AE20 G41:AF41 AG7:AG12 AG15:AG20 AG22:AG28 AI23:AI28">
      <formula1>0</formula1>
    </dataValidation>
    <dataValidation type="list" allowBlank="1" showInputMessage="1" showErrorMessage="1" sqref="AQ23:AQ28">
      <formula1>$AZ$156:$AZ$213</formula1>
    </dataValidation>
    <dataValidation type="list" operator="equal" allowBlank="1" showInputMessage="1" showErrorMessage="1" sqref="F23:F28">
      <formula1>$AX$134:$AX$142</formula1>
    </dataValidation>
    <dataValidation type="textLength" operator="equal" allowBlank="1" showInputMessage="1" showErrorMessage="1" sqref="D43:D48">
      <formula1>$AW$107</formula1>
    </dataValidation>
    <dataValidation type="list" operator="greaterThan" allowBlank="1" showInputMessage="1" showErrorMessage="1" error="Въведете число." sqref="AJ7:AJ12 AN7:AN12 AJ23:AJ28 AN15:AN20 AF23:AF28 AL15:AL20 AJ15:AJ20 AF15:AF20 AH23:AH28 AL23:AL28 AL7:AL12 AF7:AF12 AH7:AH12 AH15:AH20">
      <formula1>$AW$87:$AW$89</formula1>
    </dataValidation>
    <dataValidation type="list" allowBlank="1" showInputMessage="1" showErrorMessage="1" error="Изберете от падащото меню." sqref="C41">
      <formula1>$AW$87:$AW$89</formula1>
    </dataValidation>
    <dataValidation type="list" allowBlank="1" showInputMessage="1" showErrorMessage="1" error="Изберете от падащото меню." sqref="C7:C12">
      <formula1>$AX$95:$AX$98</formula1>
    </dataValidation>
    <dataValidation type="list" allowBlank="1" showInputMessage="1" showErrorMessage="1" error="Изберете от падащото меню." sqref="C15:C20">
      <formula1>$AX$100:$AX$104</formula1>
    </dataValidation>
    <dataValidation type="list" allowBlank="1" showInputMessage="1" showErrorMessage="1" error="Изберете от падащото меню." sqref="C23:C28">
      <formula1>$AX$108:$AX$122</formula1>
    </dataValidation>
    <dataValidation type="list" operator="greaterThan" allowBlank="1" showInputMessage="1" showErrorMessage="1" sqref="B43:B48">
      <formula1>$AX$127:$AX$129</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zoomScale="80" zoomScaleNormal="80" workbookViewId="0">
      <selection activeCell="C25" sqref="C25"/>
    </sheetView>
  </sheetViews>
  <sheetFormatPr defaultColWidth="14.28515625" defaultRowHeight="15.75" x14ac:dyDescent="0.25"/>
  <cols>
    <col min="1" max="1" width="80.7109375" style="26" bestFit="1" customWidth="1"/>
    <col min="2" max="2" width="33.85546875" style="26" bestFit="1" customWidth="1"/>
    <col min="3" max="3" width="82" style="28" customWidth="1"/>
    <col min="4" max="254" width="9.140625" style="26" customWidth="1"/>
    <col min="255" max="255" width="49" style="26" customWidth="1"/>
    <col min="256" max="16384" width="14.28515625" style="26"/>
  </cols>
  <sheetData>
    <row r="1" spans="1:21" ht="45" customHeight="1" x14ac:dyDescent="0.25">
      <c r="B1" s="178"/>
      <c r="C1" s="173" t="s">
        <v>5697</v>
      </c>
    </row>
    <row r="2" spans="1:21" ht="59.25" customHeight="1" x14ac:dyDescent="0.25">
      <c r="A2" s="425" t="s">
        <v>5767</v>
      </c>
      <c r="B2" s="425"/>
      <c r="C2" s="425"/>
    </row>
    <row r="3" spans="1:21" ht="60" x14ac:dyDescent="0.25">
      <c r="A3" s="24" t="s">
        <v>5643</v>
      </c>
      <c r="B3" s="25">
        <v>2023</v>
      </c>
      <c r="C3" s="24" t="s">
        <v>5761</v>
      </c>
    </row>
    <row r="4" spans="1:21" ht="15" x14ac:dyDescent="0.25">
      <c r="A4" s="23">
        <v>1</v>
      </c>
      <c r="B4" s="23">
        <v>2</v>
      </c>
      <c r="C4" s="174">
        <v>3</v>
      </c>
    </row>
    <row r="5" spans="1:21" ht="21.75" customHeight="1" x14ac:dyDescent="0.25">
      <c r="A5" s="27" t="s">
        <v>5757</v>
      </c>
      <c r="B5" s="182"/>
      <c r="C5" s="176" t="s">
        <v>5762</v>
      </c>
    </row>
    <row r="6" spans="1:21" ht="21.75" customHeight="1" x14ac:dyDescent="0.25">
      <c r="A6" s="27" t="s">
        <v>5758</v>
      </c>
      <c r="B6" s="182"/>
      <c r="C6" s="176" t="s">
        <v>5763</v>
      </c>
    </row>
    <row r="7" spans="1:21" ht="30" x14ac:dyDescent="0.25">
      <c r="A7" s="175" t="s">
        <v>5759</v>
      </c>
      <c r="B7" s="183"/>
      <c r="C7" s="177" t="s">
        <v>5764</v>
      </c>
    </row>
    <row r="8" spans="1:21" ht="21.75" customHeight="1" x14ac:dyDescent="0.25">
      <c r="A8" s="27" t="s">
        <v>5760</v>
      </c>
      <c r="B8" s="184" t="str">
        <f>+IF(COUNTA(B5:B7)&gt;0,B5-B6+B7,"")</f>
        <v/>
      </c>
    </row>
    <row r="9" spans="1:21" ht="42.75" customHeight="1" x14ac:dyDescent="0.25">
      <c r="A9" s="31" t="s">
        <v>5766</v>
      </c>
      <c r="B9" s="30" t="str">
        <f>+IF(COUNTA(B5:B7)&gt;0,B8*1000,"")</f>
        <v/>
      </c>
      <c r="U9" s="26" t="str">
        <f>+IF(OR('4.Оперативна печалба'!B12="",'4.Оперативна печалба'!B12="по-малко от 12 месеца"),"",IF('4.Оперативна печалба'!B9="","",IF(50*'4.Оперативна печалба'!B9/MAX('3.Заявени разходи'!H51:I51)&gt;15,15,IF(50*'4.Оперативна печалба'!B9/MAX('3.Заявени разходи'!H51:I51)&lt;=0,0,50*'4.Оперативна печалба'!B9/MAX('3.Заявени разходи'!H51:I51)))))</f>
        <v/>
      </c>
    </row>
    <row r="10" spans="1:21" x14ac:dyDescent="0.25">
      <c r="A10" s="424" t="s">
        <v>5765</v>
      </c>
      <c r="B10" s="424"/>
    </row>
    <row r="11" spans="1:21" ht="16.5" thickBot="1" x14ac:dyDescent="0.3"/>
    <row r="12" spans="1:21" ht="59.25" customHeight="1" thickBot="1" x14ac:dyDescent="0.3">
      <c r="A12" s="181" t="s">
        <v>5770</v>
      </c>
      <c r="B12" s="179"/>
      <c r="C12" s="180" t="s">
        <v>5768</v>
      </c>
    </row>
    <row r="13" spans="1:21" x14ac:dyDescent="0.25">
      <c r="B13" s="187" t="s">
        <v>5809</v>
      </c>
    </row>
  </sheetData>
  <mergeCells count="2">
    <mergeCell ref="A10:B10"/>
    <mergeCell ref="A2:C2"/>
  </mergeCells>
  <dataValidations count="1">
    <dataValidation type="list" allowBlank="1" showInputMessage="1" showErrorMessage="1" prompt="Моля, изберете от падащото меню." sqref="B12">
      <formula1>"най-малко последните 12 месеца,по-малко от 12 месеца"</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M35" sqref="M35"/>
    </sheetView>
  </sheetViews>
  <sheetFormatPr defaultRowHeight="15" x14ac:dyDescent="0.25"/>
  <sheetData>
    <row r="1" spans="1:1" x14ac:dyDescent="0.25">
      <c r="A1" t="s">
        <v>5774</v>
      </c>
    </row>
    <row r="2" spans="1:1" x14ac:dyDescent="0.25">
      <c r="A2" t="s">
        <v>5775</v>
      </c>
    </row>
    <row r="3" spans="1:1" x14ac:dyDescent="0.25">
      <c r="A3" t="s">
        <v>5776</v>
      </c>
    </row>
    <row r="4" spans="1:1" x14ac:dyDescent="0.25">
      <c r="A4" t="s">
        <v>5777</v>
      </c>
    </row>
    <row r="5" spans="1:1" x14ac:dyDescent="0.25">
      <c r="A5" t="s">
        <v>5778</v>
      </c>
    </row>
    <row r="6" spans="1:1" x14ac:dyDescent="0.25">
      <c r="A6" t="s">
        <v>5779</v>
      </c>
    </row>
    <row r="7" spans="1:1" x14ac:dyDescent="0.25">
      <c r="A7" t="s">
        <v>5780</v>
      </c>
    </row>
    <row r="8" spans="1:1" x14ac:dyDescent="0.25">
      <c r="A8" t="s">
        <v>5781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5257"/>
  <sheetViews>
    <sheetView topLeftCell="A5227" workbookViewId="0">
      <selection activeCell="G5260" sqref="G5260"/>
    </sheetView>
  </sheetViews>
  <sheetFormatPr defaultRowHeight="15" x14ac:dyDescent="0.25"/>
  <cols>
    <col min="1" max="1" width="67.140625" style="189" customWidth="1"/>
    <col min="2" max="16384" width="9.140625" style="1"/>
  </cols>
  <sheetData>
    <row r="1" spans="1:1" x14ac:dyDescent="0.25">
      <c r="A1" s="188" t="s">
        <v>11083</v>
      </c>
    </row>
    <row r="2" spans="1:1" x14ac:dyDescent="0.25">
      <c r="A2" s="188" t="s">
        <v>5827</v>
      </c>
    </row>
    <row r="3" spans="1:1" x14ac:dyDescent="0.25">
      <c r="A3" s="188" t="s">
        <v>5828</v>
      </c>
    </row>
    <row r="4" spans="1:1" x14ac:dyDescent="0.25">
      <c r="A4" s="188" t="s">
        <v>5829</v>
      </c>
    </row>
    <row r="5" spans="1:1" x14ac:dyDescent="0.25">
      <c r="A5" s="188" t="s">
        <v>5830</v>
      </c>
    </row>
    <row r="6" spans="1:1" x14ac:dyDescent="0.25">
      <c r="A6" s="188" t="s">
        <v>5831</v>
      </c>
    </row>
    <row r="7" spans="1:1" x14ac:dyDescent="0.25">
      <c r="A7" s="188" t="s">
        <v>5832</v>
      </c>
    </row>
    <row r="8" spans="1:1" x14ac:dyDescent="0.25">
      <c r="A8" s="188" t="s">
        <v>5833</v>
      </c>
    </row>
    <row r="9" spans="1:1" x14ac:dyDescent="0.25">
      <c r="A9" s="188" t="s">
        <v>5834</v>
      </c>
    </row>
    <row r="10" spans="1:1" x14ac:dyDescent="0.25">
      <c r="A10" s="188" t="s">
        <v>5835</v>
      </c>
    </row>
    <row r="11" spans="1:1" x14ac:dyDescent="0.25">
      <c r="A11" s="188" t="s">
        <v>5836</v>
      </c>
    </row>
    <row r="12" spans="1:1" x14ac:dyDescent="0.25">
      <c r="A12" s="188" t="s">
        <v>5837</v>
      </c>
    </row>
    <row r="13" spans="1:1" x14ac:dyDescent="0.25">
      <c r="A13" s="188" t="s">
        <v>5838</v>
      </c>
    </row>
    <row r="14" spans="1:1" x14ac:dyDescent="0.25">
      <c r="A14" s="188" t="s">
        <v>5839</v>
      </c>
    </row>
    <row r="15" spans="1:1" x14ac:dyDescent="0.25">
      <c r="A15" s="188" t="s">
        <v>5840</v>
      </c>
    </row>
    <row r="16" spans="1:1" x14ac:dyDescent="0.25">
      <c r="A16" s="188" t="s">
        <v>5841</v>
      </c>
    </row>
    <row r="17" spans="1:1" x14ac:dyDescent="0.25">
      <c r="A17" s="188" t="s">
        <v>5842</v>
      </c>
    </row>
    <row r="18" spans="1:1" x14ac:dyDescent="0.25">
      <c r="A18" s="188" t="s">
        <v>5843</v>
      </c>
    </row>
    <row r="19" spans="1:1" x14ac:dyDescent="0.25">
      <c r="A19" s="188" t="s">
        <v>5844</v>
      </c>
    </row>
    <row r="20" spans="1:1" x14ac:dyDescent="0.25">
      <c r="A20" s="188" t="s">
        <v>5845</v>
      </c>
    </row>
    <row r="21" spans="1:1" x14ac:dyDescent="0.25">
      <c r="A21" s="188" t="s">
        <v>5846</v>
      </c>
    </row>
    <row r="22" spans="1:1" x14ac:dyDescent="0.25">
      <c r="A22" s="188" t="s">
        <v>5847</v>
      </c>
    </row>
    <row r="23" spans="1:1" x14ac:dyDescent="0.25">
      <c r="A23" s="188" t="s">
        <v>5848</v>
      </c>
    </row>
    <row r="24" spans="1:1" x14ac:dyDescent="0.25">
      <c r="A24" s="188" t="s">
        <v>5849</v>
      </c>
    </row>
    <row r="25" spans="1:1" x14ac:dyDescent="0.25">
      <c r="A25" s="188" t="s">
        <v>5850</v>
      </c>
    </row>
    <row r="26" spans="1:1" x14ac:dyDescent="0.25">
      <c r="A26" s="188" t="s">
        <v>5851</v>
      </c>
    </row>
    <row r="27" spans="1:1" x14ac:dyDescent="0.25">
      <c r="A27" s="188" t="s">
        <v>5852</v>
      </c>
    </row>
    <row r="28" spans="1:1" x14ac:dyDescent="0.25">
      <c r="A28" s="188" t="s">
        <v>5853</v>
      </c>
    </row>
    <row r="29" spans="1:1" x14ac:dyDescent="0.25">
      <c r="A29" s="188" t="s">
        <v>5854</v>
      </c>
    </row>
    <row r="30" spans="1:1" x14ac:dyDescent="0.25">
      <c r="A30" s="188" t="s">
        <v>5855</v>
      </c>
    </row>
    <row r="31" spans="1:1" x14ac:dyDescent="0.25">
      <c r="A31" s="188" t="s">
        <v>5856</v>
      </c>
    </row>
    <row r="32" spans="1:1" x14ac:dyDescent="0.25">
      <c r="A32" s="188" t="s">
        <v>5857</v>
      </c>
    </row>
    <row r="33" spans="1:1" x14ac:dyDescent="0.25">
      <c r="A33" s="188" t="s">
        <v>5858</v>
      </c>
    </row>
    <row r="34" spans="1:1" x14ac:dyDescent="0.25">
      <c r="A34" s="188" t="s">
        <v>5859</v>
      </c>
    </row>
    <row r="35" spans="1:1" x14ac:dyDescent="0.25">
      <c r="A35" s="188" t="s">
        <v>5860</v>
      </c>
    </row>
    <row r="36" spans="1:1" x14ac:dyDescent="0.25">
      <c r="A36" s="188" t="s">
        <v>5861</v>
      </c>
    </row>
    <row r="37" spans="1:1" x14ac:dyDescent="0.25">
      <c r="A37" s="188" t="s">
        <v>5862</v>
      </c>
    </row>
    <row r="38" spans="1:1" x14ac:dyDescent="0.25">
      <c r="A38" s="188" t="s">
        <v>5863</v>
      </c>
    </row>
    <row r="39" spans="1:1" x14ac:dyDescent="0.25">
      <c r="A39" s="188" t="s">
        <v>5864</v>
      </c>
    </row>
    <row r="40" spans="1:1" x14ac:dyDescent="0.25">
      <c r="A40" s="188" t="s">
        <v>5865</v>
      </c>
    </row>
    <row r="41" spans="1:1" x14ac:dyDescent="0.25">
      <c r="A41" s="188" t="s">
        <v>5866</v>
      </c>
    </row>
    <row r="42" spans="1:1" x14ac:dyDescent="0.25">
      <c r="A42" s="188" t="s">
        <v>5867</v>
      </c>
    </row>
    <row r="43" spans="1:1" x14ac:dyDescent="0.25">
      <c r="A43" s="188" t="s">
        <v>5868</v>
      </c>
    </row>
    <row r="44" spans="1:1" x14ac:dyDescent="0.25">
      <c r="A44" s="188" t="s">
        <v>5869</v>
      </c>
    </row>
    <row r="45" spans="1:1" x14ac:dyDescent="0.25">
      <c r="A45" s="188" t="s">
        <v>5870</v>
      </c>
    </row>
    <row r="46" spans="1:1" x14ac:dyDescent="0.25">
      <c r="A46" s="188" t="s">
        <v>5871</v>
      </c>
    </row>
    <row r="47" spans="1:1" x14ac:dyDescent="0.25">
      <c r="A47" s="188" t="s">
        <v>5872</v>
      </c>
    </row>
    <row r="48" spans="1:1" x14ac:dyDescent="0.25">
      <c r="A48" s="188" t="s">
        <v>5873</v>
      </c>
    </row>
    <row r="49" spans="1:1" x14ac:dyDescent="0.25">
      <c r="A49" s="188" t="s">
        <v>5874</v>
      </c>
    </row>
    <row r="50" spans="1:1" x14ac:dyDescent="0.25">
      <c r="A50" s="188" t="s">
        <v>5875</v>
      </c>
    </row>
    <row r="51" spans="1:1" x14ac:dyDescent="0.25">
      <c r="A51" s="188" t="s">
        <v>5876</v>
      </c>
    </row>
    <row r="52" spans="1:1" x14ac:dyDescent="0.25">
      <c r="A52" s="188" t="s">
        <v>5877</v>
      </c>
    </row>
    <row r="53" spans="1:1" x14ac:dyDescent="0.25">
      <c r="A53" s="188" t="s">
        <v>5878</v>
      </c>
    </row>
    <row r="54" spans="1:1" x14ac:dyDescent="0.25">
      <c r="A54" s="188" t="s">
        <v>5879</v>
      </c>
    </row>
    <row r="55" spans="1:1" x14ac:dyDescent="0.25">
      <c r="A55" s="188" t="s">
        <v>5880</v>
      </c>
    </row>
    <row r="56" spans="1:1" x14ac:dyDescent="0.25">
      <c r="A56" s="188" t="s">
        <v>5881</v>
      </c>
    </row>
    <row r="57" spans="1:1" x14ac:dyDescent="0.25">
      <c r="A57" s="188" t="s">
        <v>5882</v>
      </c>
    </row>
    <row r="58" spans="1:1" x14ac:dyDescent="0.25">
      <c r="A58" s="188" t="s">
        <v>5883</v>
      </c>
    </row>
    <row r="59" spans="1:1" x14ac:dyDescent="0.25">
      <c r="A59" s="188" t="s">
        <v>5884</v>
      </c>
    </row>
    <row r="60" spans="1:1" x14ac:dyDescent="0.25">
      <c r="A60" s="188" t="s">
        <v>5885</v>
      </c>
    </row>
    <row r="61" spans="1:1" x14ac:dyDescent="0.25">
      <c r="A61" s="188" t="s">
        <v>5886</v>
      </c>
    </row>
    <row r="62" spans="1:1" x14ac:dyDescent="0.25">
      <c r="A62" s="188" t="s">
        <v>5887</v>
      </c>
    </row>
    <row r="63" spans="1:1" x14ac:dyDescent="0.25">
      <c r="A63" s="188" t="s">
        <v>5888</v>
      </c>
    </row>
    <row r="64" spans="1:1" x14ac:dyDescent="0.25">
      <c r="A64" s="188" t="s">
        <v>5889</v>
      </c>
    </row>
    <row r="65" spans="1:1" x14ac:dyDescent="0.25">
      <c r="A65" s="188" t="s">
        <v>5890</v>
      </c>
    </row>
    <row r="66" spans="1:1" x14ac:dyDescent="0.25">
      <c r="A66" s="188" t="s">
        <v>5891</v>
      </c>
    </row>
    <row r="67" spans="1:1" x14ac:dyDescent="0.25">
      <c r="A67" s="188" t="s">
        <v>5892</v>
      </c>
    </row>
    <row r="68" spans="1:1" x14ac:dyDescent="0.25">
      <c r="A68" s="188" t="s">
        <v>5893</v>
      </c>
    </row>
    <row r="69" spans="1:1" x14ac:dyDescent="0.25">
      <c r="A69" s="188" t="s">
        <v>5894</v>
      </c>
    </row>
    <row r="70" spans="1:1" x14ac:dyDescent="0.25">
      <c r="A70" s="188" t="s">
        <v>5895</v>
      </c>
    </row>
    <row r="71" spans="1:1" x14ac:dyDescent="0.25">
      <c r="A71" s="188" t="s">
        <v>5896</v>
      </c>
    </row>
    <row r="72" spans="1:1" x14ac:dyDescent="0.25">
      <c r="A72" s="188" t="s">
        <v>5897</v>
      </c>
    </row>
    <row r="73" spans="1:1" x14ac:dyDescent="0.25">
      <c r="A73" s="188" t="s">
        <v>5898</v>
      </c>
    </row>
    <row r="74" spans="1:1" x14ac:dyDescent="0.25">
      <c r="A74" s="188" t="s">
        <v>5899</v>
      </c>
    </row>
    <row r="75" spans="1:1" x14ac:dyDescent="0.25">
      <c r="A75" s="188" t="s">
        <v>5900</v>
      </c>
    </row>
    <row r="76" spans="1:1" x14ac:dyDescent="0.25">
      <c r="A76" s="188" t="s">
        <v>5901</v>
      </c>
    </row>
    <row r="77" spans="1:1" x14ac:dyDescent="0.25">
      <c r="A77" s="188" t="s">
        <v>5902</v>
      </c>
    </row>
    <row r="78" spans="1:1" x14ac:dyDescent="0.25">
      <c r="A78" s="188" t="s">
        <v>5903</v>
      </c>
    </row>
    <row r="79" spans="1:1" x14ac:dyDescent="0.25">
      <c r="A79" s="188" t="s">
        <v>5904</v>
      </c>
    </row>
    <row r="80" spans="1:1" x14ac:dyDescent="0.25">
      <c r="A80" s="188" t="s">
        <v>5905</v>
      </c>
    </row>
    <row r="81" spans="1:1" x14ac:dyDescent="0.25">
      <c r="A81" s="188" t="s">
        <v>5906</v>
      </c>
    </row>
    <row r="82" spans="1:1" x14ac:dyDescent="0.25">
      <c r="A82" s="188" t="s">
        <v>5907</v>
      </c>
    </row>
    <row r="83" spans="1:1" x14ac:dyDescent="0.25">
      <c r="A83" s="188" t="s">
        <v>5908</v>
      </c>
    </row>
    <row r="84" spans="1:1" x14ac:dyDescent="0.25">
      <c r="A84" s="188" t="s">
        <v>5909</v>
      </c>
    </row>
    <row r="85" spans="1:1" x14ac:dyDescent="0.25">
      <c r="A85" s="188" t="s">
        <v>5910</v>
      </c>
    </row>
    <row r="86" spans="1:1" x14ac:dyDescent="0.25">
      <c r="A86" s="188" t="s">
        <v>5911</v>
      </c>
    </row>
    <row r="87" spans="1:1" x14ac:dyDescent="0.25">
      <c r="A87" s="188" t="s">
        <v>5912</v>
      </c>
    </row>
    <row r="88" spans="1:1" x14ac:dyDescent="0.25">
      <c r="A88" s="188" t="s">
        <v>5913</v>
      </c>
    </row>
    <row r="89" spans="1:1" x14ac:dyDescent="0.25">
      <c r="A89" s="188" t="s">
        <v>5914</v>
      </c>
    </row>
    <row r="90" spans="1:1" x14ac:dyDescent="0.25">
      <c r="A90" s="188" t="s">
        <v>5915</v>
      </c>
    </row>
    <row r="91" spans="1:1" x14ac:dyDescent="0.25">
      <c r="A91" s="188" t="s">
        <v>5916</v>
      </c>
    </row>
    <row r="92" spans="1:1" x14ac:dyDescent="0.25">
      <c r="A92" s="188" t="s">
        <v>5917</v>
      </c>
    </row>
    <row r="93" spans="1:1" x14ac:dyDescent="0.25">
      <c r="A93" s="188" t="s">
        <v>5918</v>
      </c>
    </row>
    <row r="94" spans="1:1" x14ac:dyDescent="0.25">
      <c r="A94" s="188" t="s">
        <v>5919</v>
      </c>
    </row>
    <row r="95" spans="1:1" x14ac:dyDescent="0.25">
      <c r="A95" s="188" t="s">
        <v>5920</v>
      </c>
    </row>
    <row r="96" spans="1:1" x14ac:dyDescent="0.25">
      <c r="A96" s="188" t="s">
        <v>5921</v>
      </c>
    </row>
    <row r="97" spans="1:1" x14ac:dyDescent="0.25">
      <c r="A97" s="188" t="s">
        <v>5922</v>
      </c>
    </row>
    <row r="98" spans="1:1" x14ac:dyDescent="0.25">
      <c r="A98" s="188" t="s">
        <v>5923</v>
      </c>
    </row>
    <row r="99" spans="1:1" x14ac:dyDescent="0.25">
      <c r="A99" s="188" t="s">
        <v>5924</v>
      </c>
    </row>
    <row r="100" spans="1:1" x14ac:dyDescent="0.25">
      <c r="A100" s="188" t="s">
        <v>5925</v>
      </c>
    </row>
    <row r="101" spans="1:1" x14ac:dyDescent="0.25">
      <c r="A101" s="188" t="s">
        <v>5926</v>
      </c>
    </row>
    <row r="102" spans="1:1" x14ac:dyDescent="0.25">
      <c r="A102" s="188" t="s">
        <v>5927</v>
      </c>
    </row>
    <row r="103" spans="1:1" x14ac:dyDescent="0.25">
      <c r="A103" s="188" t="s">
        <v>5928</v>
      </c>
    </row>
    <row r="104" spans="1:1" x14ac:dyDescent="0.25">
      <c r="A104" s="188" t="s">
        <v>5929</v>
      </c>
    </row>
    <row r="105" spans="1:1" x14ac:dyDescent="0.25">
      <c r="A105" s="188" t="s">
        <v>5930</v>
      </c>
    </row>
    <row r="106" spans="1:1" x14ac:dyDescent="0.25">
      <c r="A106" s="188" t="s">
        <v>5931</v>
      </c>
    </row>
    <row r="107" spans="1:1" x14ac:dyDescent="0.25">
      <c r="A107" s="188" t="s">
        <v>5932</v>
      </c>
    </row>
    <row r="108" spans="1:1" x14ac:dyDescent="0.25">
      <c r="A108" s="188" t="s">
        <v>5933</v>
      </c>
    </row>
    <row r="109" spans="1:1" x14ac:dyDescent="0.25">
      <c r="A109" s="188" t="s">
        <v>5934</v>
      </c>
    </row>
    <row r="110" spans="1:1" x14ac:dyDescent="0.25">
      <c r="A110" s="188" t="s">
        <v>5935</v>
      </c>
    </row>
    <row r="111" spans="1:1" x14ac:dyDescent="0.25">
      <c r="A111" s="188" t="s">
        <v>5936</v>
      </c>
    </row>
    <row r="112" spans="1:1" x14ac:dyDescent="0.25">
      <c r="A112" s="188" t="s">
        <v>5937</v>
      </c>
    </row>
    <row r="113" spans="1:1" x14ac:dyDescent="0.25">
      <c r="A113" s="188" t="s">
        <v>5938</v>
      </c>
    </row>
    <row r="114" spans="1:1" x14ac:dyDescent="0.25">
      <c r="A114" s="188" t="s">
        <v>5939</v>
      </c>
    </row>
    <row r="115" spans="1:1" x14ac:dyDescent="0.25">
      <c r="A115" s="188" t="s">
        <v>5940</v>
      </c>
    </row>
    <row r="116" spans="1:1" x14ac:dyDescent="0.25">
      <c r="A116" s="188" t="s">
        <v>5941</v>
      </c>
    </row>
    <row r="117" spans="1:1" x14ac:dyDescent="0.25">
      <c r="A117" s="188" t="s">
        <v>5942</v>
      </c>
    </row>
    <row r="118" spans="1:1" x14ac:dyDescent="0.25">
      <c r="A118" s="188" t="s">
        <v>5943</v>
      </c>
    </row>
    <row r="119" spans="1:1" x14ac:dyDescent="0.25">
      <c r="A119" s="188" t="s">
        <v>5944</v>
      </c>
    </row>
    <row r="120" spans="1:1" x14ac:dyDescent="0.25">
      <c r="A120" s="188" t="s">
        <v>5945</v>
      </c>
    </row>
    <row r="121" spans="1:1" x14ac:dyDescent="0.25">
      <c r="A121" s="188" t="s">
        <v>5946</v>
      </c>
    </row>
    <row r="122" spans="1:1" x14ac:dyDescent="0.25">
      <c r="A122" s="188" t="s">
        <v>5947</v>
      </c>
    </row>
    <row r="123" spans="1:1" x14ac:dyDescent="0.25">
      <c r="A123" s="188" t="s">
        <v>5948</v>
      </c>
    </row>
    <row r="124" spans="1:1" x14ac:dyDescent="0.25">
      <c r="A124" s="188" t="s">
        <v>5949</v>
      </c>
    </row>
    <row r="125" spans="1:1" x14ac:dyDescent="0.25">
      <c r="A125" s="188" t="s">
        <v>5950</v>
      </c>
    </row>
    <row r="126" spans="1:1" x14ac:dyDescent="0.25">
      <c r="A126" s="188" t="s">
        <v>5951</v>
      </c>
    </row>
    <row r="127" spans="1:1" x14ac:dyDescent="0.25">
      <c r="A127" s="188" t="s">
        <v>5952</v>
      </c>
    </row>
    <row r="128" spans="1:1" x14ac:dyDescent="0.25">
      <c r="A128" s="188" t="s">
        <v>5953</v>
      </c>
    </row>
    <row r="129" spans="1:1" x14ac:dyDescent="0.25">
      <c r="A129" s="188" t="s">
        <v>5954</v>
      </c>
    </row>
    <row r="130" spans="1:1" x14ac:dyDescent="0.25">
      <c r="A130" s="188" t="s">
        <v>5955</v>
      </c>
    </row>
    <row r="131" spans="1:1" x14ac:dyDescent="0.25">
      <c r="A131" s="188" t="s">
        <v>5956</v>
      </c>
    </row>
    <row r="132" spans="1:1" x14ac:dyDescent="0.25">
      <c r="A132" s="188" t="s">
        <v>5957</v>
      </c>
    </row>
    <row r="133" spans="1:1" x14ac:dyDescent="0.25">
      <c r="A133" s="188" t="s">
        <v>5958</v>
      </c>
    </row>
    <row r="134" spans="1:1" x14ac:dyDescent="0.25">
      <c r="A134" s="188" t="s">
        <v>5959</v>
      </c>
    </row>
    <row r="135" spans="1:1" x14ac:dyDescent="0.25">
      <c r="A135" s="188" t="s">
        <v>5960</v>
      </c>
    </row>
    <row r="136" spans="1:1" x14ac:dyDescent="0.25">
      <c r="A136" s="188" t="s">
        <v>5961</v>
      </c>
    </row>
    <row r="137" spans="1:1" x14ac:dyDescent="0.25">
      <c r="A137" s="188" t="s">
        <v>5962</v>
      </c>
    </row>
    <row r="138" spans="1:1" x14ac:dyDescent="0.25">
      <c r="A138" s="188" t="s">
        <v>5963</v>
      </c>
    </row>
    <row r="139" spans="1:1" x14ac:dyDescent="0.25">
      <c r="A139" s="188" t="s">
        <v>5964</v>
      </c>
    </row>
    <row r="140" spans="1:1" x14ac:dyDescent="0.25">
      <c r="A140" s="188" t="s">
        <v>5965</v>
      </c>
    </row>
    <row r="141" spans="1:1" x14ac:dyDescent="0.25">
      <c r="A141" s="188" t="s">
        <v>5966</v>
      </c>
    </row>
    <row r="142" spans="1:1" x14ac:dyDescent="0.25">
      <c r="A142" s="188" t="s">
        <v>5967</v>
      </c>
    </row>
    <row r="143" spans="1:1" x14ac:dyDescent="0.25">
      <c r="A143" s="188" t="s">
        <v>5968</v>
      </c>
    </row>
    <row r="144" spans="1:1" x14ac:dyDescent="0.25">
      <c r="A144" s="188" t="s">
        <v>5969</v>
      </c>
    </row>
    <row r="145" spans="1:1" x14ac:dyDescent="0.25">
      <c r="A145" s="188" t="s">
        <v>5970</v>
      </c>
    </row>
    <row r="146" spans="1:1" x14ac:dyDescent="0.25">
      <c r="A146" s="188" t="s">
        <v>5971</v>
      </c>
    </row>
    <row r="147" spans="1:1" x14ac:dyDescent="0.25">
      <c r="A147" s="188" t="s">
        <v>5972</v>
      </c>
    </row>
    <row r="148" spans="1:1" x14ac:dyDescent="0.25">
      <c r="A148" s="188" t="s">
        <v>5973</v>
      </c>
    </row>
    <row r="149" spans="1:1" x14ac:dyDescent="0.25">
      <c r="A149" s="188" t="s">
        <v>5974</v>
      </c>
    </row>
    <row r="150" spans="1:1" x14ac:dyDescent="0.25">
      <c r="A150" s="188" t="s">
        <v>5975</v>
      </c>
    </row>
    <row r="151" spans="1:1" x14ac:dyDescent="0.25">
      <c r="A151" s="188" t="s">
        <v>5976</v>
      </c>
    </row>
    <row r="152" spans="1:1" x14ac:dyDescent="0.25">
      <c r="A152" s="188" t="s">
        <v>5977</v>
      </c>
    </row>
    <row r="153" spans="1:1" x14ac:dyDescent="0.25">
      <c r="A153" s="188" t="s">
        <v>5978</v>
      </c>
    </row>
    <row r="154" spans="1:1" x14ac:dyDescent="0.25">
      <c r="A154" s="188" t="s">
        <v>5979</v>
      </c>
    </row>
    <row r="155" spans="1:1" x14ac:dyDescent="0.25">
      <c r="A155" s="188" t="s">
        <v>5980</v>
      </c>
    </row>
    <row r="156" spans="1:1" x14ac:dyDescent="0.25">
      <c r="A156" s="188" t="s">
        <v>5981</v>
      </c>
    </row>
    <row r="157" spans="1:1" x14ac:dyDescent="0.25">
      <c r="A157" s="188" t="s">
        <v>5982</v>
      </c>
    </row>
    <row r="158" spans="1:1" x14ac:dyDescent="0.25">
      <c r="A158" s="188" t="s">
        <v>5983</v>
      </c>
    </row>
    <row r="159" spans="1:1" x14ac:dyDescent="0.25">
      <c r="A159" s="188" t="s">
        <v>5984</v>
      </c>
    </row>
    <row r="160" spans="1:1" x14ac:dyDescent="0.25">
      <c r="A160" s="188" t="s">
        <v>5985</v>
      </c>
    </row>
    <row r="161" spans="1:1" x14ac:dyDescent="0.25">
      <c r="A161" s="188" t="s">
        <v>5986</v>
      </c>
    </row>
    <row r="162" spans="1:1" x14ac:dyDescent="0.25">
      <c r="A162" s="188" t="s">
        <v>5987</v>
      </c>
    </row>
    <row r="163" spans="1:1" x14ac:dyDescent="0.25">
      <c r="A163" s="188" t="s">
        <v>5988</v>
      </c>
    </row>
    <row r="164" spans="1:1" x14ac:dyDescent="0.25">
      <c r="A164" s="188" t="s">
        <v>5989</v>
      </c>
    </row>
    <row r="165" spans="1:1" x14ac:dyDescent="0.25">
      <c r="A165" s="188" t="s">
        <v>5990</v>
      </c>
    </row>
    <row r="166" spans="1:1" x14ac:dyDescent="0.25">
      <c r="A166" s="188" t="s">
        <v>5991</v>
      </c>
    </row>
    <row r="167" spans="1:1" x14ac:dyDescent="0.25">
      <c r="A167" s="188" t="s">
        <v>5992</v>
      </c>
    </row>
    <row r="168" spans="1:1" x14ac:dyDescent="0.25">
      <c r="A168" s="188" t="s">
        <v>5993</v>
      </c>
    </row>
    <row r="169" spans="1:1" x14ac:dyDescent="0.25">
      <c r="A169" s="188" t="s">
        <v>5994</v>
      </c>
    </row>
    <row r="170" spans="1:1" x14ac:dyDescent="0.25">
      <c r="A170" s="188" t="s">
        <v>5995</v>
      </c>
    </row>
    <row r="171" spans="1:1" x14ac:dyDescent="0.25">
      <c r="A171" s="188" t="s">
        <v>5996</v>
      </c>
    </row>
    <row r="172" spans="1:1" x14ac:dyDescent="0.25">
      <c r="A172" s="188" t="s">
        <v>5997</v>
      </c>
    </row>
    <row r="173" spans="1:1" x14ac:dyDescent="0.25">
      <c r="A173" s="188" t="s">
        <v>5998</v>
      </c>
    </row>
    <row r="174" spans="1:1" x14ac:dyDescent="0.25">
      <c r="A174" s="188" t="s">
        <v>5999</v>
      </c>
    </row>
    <row r="175" spans="1:1" x14ac:dyDescent="0.25">
      <c r="A175" s="188" t="s">
        <v>6000</v>
      </c>
    </row>
    <row r="176" spans="1:1" x14ac:dyDescent="0.25">
      <c r="A176" s="188" t="s">
        <v>6001</v>
      </c>
    </row>
    <row r="177" spans="1:1" x14ac:dyDescent="0.25">
      <c r="A177" s="188" t="s">
        <v>6002</v>
      </c>
    </row>
    <row r="178" spans="1:1" x14ac:dyDescent="0.25">
      <c r="A178" s="188" t="s">
        <v>6003</v>
      </c>
    </row>
    <row r="179" spans="1:1" x14ac:dyDescent="0.25">
      <c r="A179" s="188" t="s">
        <v>6004</v>
      </c>
    </row>
    <row r="180" spans="1:1" x14ac:dyDescent="0.25">
      <c r="A180" s="188" t="s">
        <v>6005</v>
      </c>
    </row>
    <row r="181" spans="1:1" x14ac:dyDescent="0.25">
      <c r="A181" s="188" t="s">
        <v>6006</v>
      </c>
    </row>
    <row r="182" spans="1:1" x14ac:dyDescent="0.25">
      <c r="A182" s="188" t="s">
        <v>6007</v>
      </c>
    </row>
    <row r="183" spans="1:1" x14ac:dyDescent="0.25">
      <c r="A183" s="188" t="s">
        <v>6008</v>
      </c>
    </row>
    <row r="184" spans="1:1" x14ac:dyDescent="0.25">
      <c r="A184" s="188" t="s">
        <v>6009</v>
      </c>
    </row>
    <row r="185" spans="1:1" x14ac:dyDescent="0.25">
      <c r="A185" s="188" t="s">
        <v>6010</v>
      </c>
    </row>
    <row r="186" spans="1:1" x14ac:dyDescent="0.25">
      <c r="A186" s="188" t="s">
        <v>6011</v>
      </c>
    </row>
    <row r="187" spans="1:1" x14ac:dyDescent="0.25">
      <c r="A187" s="188" t="s">
        <v>6012</v>
      </c>
    </row>
    <row r="188" spans="1:1" x14ac:dyDescent="0.25">
      <c r="A188" s="188" t="s">
        <v>6013</v>
      </c>
    </row>
    <row r="189" spans="1:1" x14ac:dyDescent="0.25">
      <c r="A189" s="188" t="s">
        <v>6014</v>
      </c>
    </row>
    <row r="190" spans="1:1" x14ac:dyDescent="0.25">
      <c r="A190" s="188" t="s">
        <v>6015</v>
      </c>
    </row>
    <row r="191" spans="1:1" x14ac:dyDescent="0.25">
      <c r="A191" s="188" t="s">
        <v>6016</v>
      </c>
    </row>
    <row r="192" spans="1:1" x14ac:dyDescent="0.25">
      <c r="A192" s="188" t="s">
        <v>6017</v>
      </c>
    </row>
    <row r="193" spans="1:1" x14ac:dyDescent="0.25">
      <c r="A193" s="188" t="s">
        <v>6018</v>
      </c>
    </row>
    <row r="194" spans="1:1" x14ac:dyDescent="0.25">
      <c r="A194" s="188" t="s">
        <v>6019</v>
      </c>
    </row>
    <row r="195" spans="1:1" x14ac:dyDescent="0.25">
      <c r="A195" s="188" t="s">
        <v>6020</v>
      </c>
    </row>
    <row r="196" spans="1:1" x14ac:dyDescent="0.25">
      <c r="A196" s="188" t="s">
        <v>6021</v>
      </c>
    </row>
    <row r="197" spans="1:1" x14ac:dyDescent="0.25">
      <c r="A197" s="188" t="s">
        <v>6022</v>
      </c>
    </row>
    <row r="198" spans="1:1" x14ac:dyDescent="0.25">
      <c r="A198" s="188" t="s">
        <v>6023</v>
      </c>
    </row>
    <row r="199" spans="1:1" x14ac:dyDescent="0.25">
      <c r="A199" s="188" t="s">
        <v>6024</v>
      </c>
    </row>
    <row r="200" spans="1:1" x14ac:dyDescent="0.25">
      <c r="A200" s="188" t="s">
        <v>6025</v>
      </c>
    </row>
    <row r="201" spans="1:1" x14ac:dyDescent="0.25">
      <c r="A201" s="188" t="s">
        <v>6026</v>
      </c>
    </row>
    <row r="202" spans="1:1" x14ac:dyDescent="0.25">
      <c r="A202" s="188" t="s">
        <v>6027</v>
      </c>
    </row>
    <row r="203" spans="1:1" x14ac:dyDescent="0.25">
      <c r="A203" s="188" t="s">
        <v>6028</v>
      </c>
    </row>
    <row r="204" spans="1:1" x14ac:dyDescent="0.25">
      <c r="A204" s="188" t="s">
        <v>6029</v>
      </c>
    </row>
    <row r="205" spans="1:1" x14ac:dyDescent="0.25">
      <c r="A205" s="188" t="s">
        <v>6030</v>
      </c>
    </row>
    <row r="206" spans="1:1" x14ac:dyDescent="0.25">
      <c r="A206" s="188" t="s">
        <v>6031</v>
      </c>
    </row>
    <row r="207" spans="1:1" x14ac:dyDescent="0.25">
      <c r="A207" s="188" t="s">
        <v>6032</v>
      </c>
    </row>
    <row r="208" spans="1:1" x14ac:dyDescent="0.25">
      <c r="A208" s="188" t="s">
        <v>6033</v>
      </c>
    </row>
    <row r="209" spans="1:1" x14ac:dyDescent="0.25">
      <c r="A209" s="188" t="s">
        <v>6034</v>
      </c>
    </row>
    <row r="210" spans="1:1" x14ac:dyDescent="0.25">
      <c r="A210" s="188" t="s">
        <v>6035</v>
      </c>
    </row>
    <row r="211" spans="1:1" x14ac:dyDescent="0.25">
      <c r="A211" s="188" t="s">
        <v>6036</v>
      </c>
    </row>
    <row r="212" spans="1:1" x14ac:dyDescent="0.25">
      <c r="A212" s="188" t="s">
        <v>6037</v>
      </c>
    </row>
    <row r="213" spans="1:1" x14ac:dyDescent="0.25">
      <c r="A213" s="188" t="s">
        <v>6038</v>
      </c>
    </row>
    <row r="214" spans="1:1" x14ac:dyDescent="0.25">
      <c r="A214" s="188" t="s">
        <v>6039</v>
      </c>
    </row>
    <row r="215" spans="1:1" x14ac:dyDescent="0.25">
      <c r="A215" s="188" t="s">
        <v>6040</v>
      </c>
    </row>
    <row r="216" spans="1:1" x14ac:dyDescent="0.25">
      <c r="A216" s="188" t="s">
        <v>6041</v>
      </c>
    </row>
    <row r="217" spans="1:1" x14ac:dyDescent="0.25">
      <c r="A217" s="188" t="s">
        <v>6042</v>
      </c>
    </row>
    <row r="218" spans="1:1" x14ac:dyDescent="0.25">
      <c r="A218" s="188" t="s">
        <v>6043</v>
      </c>
    </row>
    <row r="219" spans="1:1" x14ac:dyDescent="0.25">
      <c r="A219" s="188" t="s">
        <v>6044</v>
      </c>
    </row>
    <row r="220" spans="1:1" x14ac:dyDescent="0.25">
      <c r="A220" s="188" t="s">
        <v>6045</v>
      </c>
    </row>
    <row r="221" spans="1:1" x14ac:dyDescent="0.25">
      <c r="A221" s="188" t="s">
        <v>6046</v>
      </c>
    </row>
    <row r="222" spans="1:1" x14ac:dyDescent="0.25">
      <c r="A222" s="188" t="s">
        <v>6047</v>
      </c>
    </row>
    <row r="223" spans="1:1" x14ac:dyDescent="0.25">
      <c r="A223" s="188" t="s">
        <v>6048</v>
      </c>
    </row>
    <row r="224" spans="1:1" x14ac:dyDescent="0.25">
      <c r="A224" s="188" t="s">
        <v>6049</v>
      </c>
    </row>
    <row r="225" spans="1:1" x14ac:dyDescent="0.25">
      <c r="A225" s="188" t="s">
        <v>6050</v>
      </c>
    </row>
    <row r="226" spans="1:1" x14ac:dyDescent="0.25">
      <c r="A226" s="188" t="s">
        <v>6051</v>
      </c>
    </row>
    <row r="227" spans="1:1" x14ac:dyDescent="0.25">
      <c r="A227" s="188" t="s">
        <v>6052</v>
      </c>
    </row>
    <row r="228" spans="1:1" x14ac:dyDescent="0.25">
      <c r="A228" s="188" t="s">
        <v>6053</v>
      </c>
    </row>
    <row r="229" spans="1:1" x14ac:dyDescent="0.25">
      <c r="A229" s="188" t="s">
        <v>6054</v>
      </c>
    </row>
    <row r="230" spans="1:1" x14ac:dyDescent="0.25">
      <c r="A230" s="188" t="s">
        <v>6055</v>
      </c>
    </row>
    <row r="231" spans="1:1" x14ac:dyDescent="0.25">
      <c r="A231" s="188" t="s">
        <v>6056</v>
      </c>
    </row>
    <row r="232" spans="1:1" x14ac:dyDescent="0.25">
      <c r="A232" s="188" t="s">
        <v>6057</v>
      </c>
    </row>
    <row r="233" spans="1:1" x14ac:dyDescent="0.25">
      <c r="A233" s="188" t="s">
        <v>6058</v>
      </c>
    </row>
    <row r="234" spans="1:1" x14ac:dyDescent="0.25">
      <c r="A234" s="188" t="s">
        <v>6059</v>
      </c>
    </row>
    <row r="235" spans="1:1" x14ac:dyDescent="0.25">
      <c r="A235" s="188" t="s">
        <v>6060</v>
      </c>
    </row>
    <row r="236" spans="1:1" x14ac:dyDescent="0.25">
      <c r="A236" s="188" t="s">
        <v>6061</v>
      </c>
    </row>
    <row r="237" spans="1:1" x14ac:dyDescent="0.25">
      <c r="A237" s="188" t="s">
        <v>6062</v>
      </c>
    </row>
    <row r="238" spans="1:1" x14ac:dyDescent="0.25">
      <c r="A238" s="188" t="s">
        <v>6063</v>
      </c>
    </row>
    <row r="239" spans="1:1" x14ac:dyDescent="0.25">
      <c r="A239" s="188" t="s">
        <v>6064</v>
      </c>
    </row>
    <row r="240" spans="1:1" x14ac:dyDescent="0.25">
      <c r="A240" s="188" t="s">
        <v>6065</v>
      </c>
    </row>
    <row r="241" spans="1:1" x14ac:dyDescent="0.25">
      <c r="A241" s="188" t="s">
        <v>6066</v>
      </c>
    </row>
    <row r="242" spans="1:1" x14ac:dyDescent="0.25">
      <c r="A242" s="188" t="s">
        <v>6067</v>
      </c>
    </row>
    <row r="243" spans="1:1" x14ac:dyDescent="0.25">
      <c r="A243" s="188" t="s">
        <v>6068</v>
      </c>
    </row>
    <row r="244" spans="1:1" x14ac:dyDescent="0.25">
      <c r="A244" s="188" t="s">
        <v>6069</v>
      </c>
    </row>
    <row r="245" spans="1:1" x14ac:dyDescent="0.25">
      <c r="A245" s="188" t="s">
        <v>6070</v>
      </c>
    </row>
    <row r="246" spans="1:1" x14ac:dyDescent="0.25">
      <c r="A246" s="188" t="s">
        <v>6071</v>
      </c>
    </row>
    <row r="247" spans="1:1" x14ac:dyDescent="0.25">
      <c r="A247" s="188" t="s">
        <v>6072</v>
      </c>
    </row>
    <row r="248" spans="1:1" x14ac:dyDescent="0.25">
      <c r="A248" s="188" t="s">
        <v>6073</v>
      </c>
    </row>
    <row r="249" spans="1:1" x14ac:dyDescent="0.25">
      <c r="A249" s="188" t="s">
        <v>6074</v>
      </c>
    </row>
    <row r="250" spans="1:1" x14ac:dyDescent="0.25">
      <c r="A250" s="188" t="s">
        <v>6075</v>
      </c>
    </row>
    <row r="251" spans="1:1" x14ac:dyDescent="0.25">
      <c r="A251" s="188" t="s">
        <v>6076</v>
      </c>
    </row>
    <row r="252" spans="1:1" x14ac:dyDescent="0.25">
      <c r="A252" s="188" t="s">
        <v>6077</v>
      </c>
    </row>
    <row r="253" spans="1:1" x14ac:dyDescent="0.25">
      <c r="A253" s="188" t="s">
        <v>6078</v>
      </c>
    </row>
    <row r="254" spans="1:1" x14ac:dyDescent="0.25">
      <c r="A254" s="188" t="s">
        <v>6079</v>
      </c>
    </row>
    <row r="255" spans="1:1" x14ac:dyDescent="0.25">
      <c r="A255" s="188" t="s">
        <v>6080</v>
      </c>
    </row>
    <row r="256" spans="1:1" x14ac:dyDescent="0.25">
      <c r="A256" s="188" t="s">
        <v>6081</v>
      </c>
    </row>
    <row r="257" spans="1:1" x14ac:dyDescent="0.25">
      <c r="A257" s="188" t="s">
        <v>6082</v>
      </c>
    </row>
    <row r="258" spans="1:1" x14ac:dyDescent="0.25">
      <c r="A258" s="188" t="s">
        <v>6083</v>
      </c>
    </row>
    <row r="259" spans="1:1" x14ac:dyDescent="0.25">
      <c r="A259" s="188" t="s">
        <v>6084</v>
      </c>
    </row>
    <row r="260" spans="1:1" x14ac:dyDescent="0.25">
      <c r="A260" s="188" t="s">
        <v>6085</v>
      </c>
    </row>
    <row r="261" spans="1:1" x14ac:dyDescent="0.25">
      <c r="A261" s="188" t="s">
        <v>6086</v>
      </c>
    </row>
    <row r="262" spans="1:1" x14ac:dyDescent="0.25">
      <c r="A262" s="188" t="s">
        <v>6087</v>
      </c>
    </row>
    <row r="263" spans="1:1" x14ac:dyDescent="0.25">
      <c r="A263" s="188" t="s">
        <v>6088</v>
      </c>
    </row>
    <row r="264" spans="1:1" x14ac:dyDescent="0.25">
      <c r="A264" s="188" t="s">
        <v>6089</v>
      </c>
    </row>
    <row r="265" spans="1:1" x14ac:dyDescent="0.25">
      <c r="A265" s="188" t="s">
        <v>6090</v>
      </c>
    </row>
    <row r="266" spans="1:1" x14ac:dyDescent="0.25">
      <c r="A266" s="188" t="s">
        <v>6091</v>
      </c>
    </row>
    <row r="267" spans="1:1" x14ac:dyDescent="0.25">
      <c r="A267" s="188" t="s">
        <v>6092</v>
      </c>
    </row>
    <row r="268" spans="1:1" x14ac:dyDescent="0.25">
      <c r="A268" s="188" t="s">
        <v>6093</v>
      </c>
    </row>
    <row r="269" spans="1:1" x14ac:dyDescent="0.25">
      <c r="A269" s="188" t="s">
        <v>6094</v>
      </c>
    </row>
    <row r="270" spans="1:1" x14ac:dyDescent="0.25">
      <c r="A270" s="188" t="s">
        <v>6095</v>
      </c>
    </row>
    <row r="271" spans="1:1" x14ac:dyDescent="0.25">
      <c r="A271" s="188" t="s">
        <v>6096</v>
      </c>
    </row>
    <row r="272" spans="1:1" x14ac:dyDescent="0.25">
      <c r="A272" s="188" t="s">
        <v>6097</v>
      </c>
    </row>
    <row r="273" spans="1:1" x14ac:dyDescent="0.25">
      <c r="A273" s="188" t="s">
        <v>6098</v>
      </c>
    </row>
    <row r="274" spans="1:1" x14ac:dyDescent="0.25">
      <c r="A274" s="188" t="s">
        <v>6099</v>
      </c>
    </row>
    <row r="275" spans="1:1" x14ac:dyDescent="0.25">
      <c r="A275" s="188" t="s">
        <v>6100</v>
      </c>
    </row>
    <row r="276" spans="1:1" x14ac:dyDescent="0.25">
      <c r="A276" s="188" t="s">
        <v>6101</v>
      </c>
    </row>
    <row r="277" spans="1:1" x14ac:dyDescent="0.25">
      <c r="A277" s="188" t="s">
        <v>6102</v>
      </c>
    </row>
    <row r="278" spans="1:1" x14ac:dyDescent="0.25">
      <c r="A278" s="188" t="s">
        <v>6103</v>
      </c>
    </row>
    <row r="279" spans="1:1" x14ac:dyDescent="0.25">
      <c r="A279" s="188" t="s">
        <v>6104</v>
      </c>
    </row>
    <row r="280" spans="1:1" x14ac:dyDescent="0.25">
      <c r="A280" s="188" t="s">
        <v>6105</v>
      </c>
    </row>
    <row r="281" spans="1:1" x14ac:dyDescent="0.25">
      <c r="A281" s="188" t="s">
        <v>6106</v>
      </c>
    </row>
    <row r="282" spans="1:1" x14ac:dyDescent="0.25">
      <c r="A282" s="188" t="s">
        <v>6107</v>
      </c>
    </row>
    <row r="283" spans="1:1" x14ac:dyDescent="0.25">
      <c r="A283" s="188" t="s">
        <v>6108</v>
      </c>
    </row>
    <row r="284" spans="1:1" x14ac:dyDescent="0.25">
      <c r="A284" s="188" t="s">
        <v>6109</v>
      </c>
    </row>
    <row r="285" spans="1:1" x14ac:dyDescent="0.25">
      <c r="A285" s="188" t="s">
        <v>6110</v>
      </c>
    </row>
    <row r="286" spans="1:1" x14ac:dyDescent="0.25">
      <c r="A286" s="188" t="s">
        <v>6111</v>
      </c>
    </row>
    <row r="287" spans="1:1" x14ac:dyDescent="0.25">
      <c r="A287" s="188" t="s">
        <v>6112</v>
      </c>
    </row>
    <row r="288" spans="1:1" x14ac:dyDescent="0.25">
      <c r="A288" s="188" t="s">
        <v>6113</v>
      </c>
    </row>
    <row r="289" spans="1:1" x14ac:dyDescent="0.25">
      <c r="A289" s="188" t="s">
        <v>6114</v>
      </c>
    </row>
    <row r="290" spans="1:1" x14ac:dyDescent="0.25">
      <c r="A290" s="188" t="s">
        <v>6115</v>
      </c>
    </row>
    <row r="291" spans="1:1" x14ac:dyDescent="0.25">
      <c r="A291" s="188" t="s">
        <v>6116</v>
      </c>
    </row>
    <row r="292" spans="1:1" x14ac:dyDescent="0.25">
      <c r="A292" s="188" t="s">
        <v>6117</v>
      </c>
    </row>
    <row r="293" spans="1:1" x14ac:dyDescent="0.25">
      <c r="A293" s="188" t="s">
        <v>6118</v>
      </c>
    </row>
    <row r="294" spans="1:1" x14ac:dyDescent="0.25">
      <c r="A294" s="188" t="s">
        <v>6119</v>
      </c>
    </row>
    <row r="295" spans="1:1" x14ac:dyDescent="0.25">
      <c r="A295" s="188" t="s">
        <v>6120</v>
      </c>
    </row>
    <row r="296" spans="1:1" x14ac:dyDescent="0.25">
      <c r="A296" s="188" t="s">
        <v>6121</v>
      </c>
    </row>
    <row r="297" spans="1:1" x14ac:dyDescent="0.25">
      <c r="A297" s="188" t="s">
        <v>6122</v>
      </c>
    </row>
    <row r="298" spans="1:1" x14ac:dyDescent="0.25">
      <c r="A298" s="188" t="s">
        <v>6123</v>
      </c>
    </row>
    <row r="299" spans="1:1" x14ac:dyDescent="0.25">
      <c r="A299" s="188" t="s">
        <v>6124</v>
      </c>
    </row>
    <row r="300" spans="1:1" x14ac:dyDescent="0.25">
      <c r="A300" s="188" t="s">
        <v>6125</v>
      </c>
    </row>
    <row r="301" spans="1:1" x14ac:dyDescent="0.25">
      <c r="A301" s="188" t="s">
        <v>6126</v>
      </c>
    </row>
    <row r="302" spans="1:1" x14ac:dyDescent="0.25">
      <c r="A302" s="188" t="s">
        <v>6127</v>
      </c>
    </row>
    <row r="303" spans="1:1" x14ac:dyDescent="0.25">
      <c r="A303" s="188" t="s">
        <v>6128</v>
      </c>
    </row>
    <row r="304" spans="1:1" x14ac:dyDescent="0.25">
      <c r="A304" s="188" t="s">
        <v>6129</v>
      </c>
    </row>
    <row r="305" spans="1:1" x14ac:dyDescent="0.25">
      <c r="A305" s="188" t="s">
        <v>6130</v>
      </c>
    </row>
    <row r="306" spans="1:1" x14ac:dyDescent="0.25">
      <c r="A306" s="188" t="s">
        <v>6131</v>
      </c>
    </row>
    <row r="307" spans="1:1" x14ac:dyDescent="0.25">
      <c r="A307" s="188" t="s">
        <v>6132</v>
      </c>
    </row>
    <row r="308" spans="1:1" x14ac:dyDescent="0.25">
      <c r="A308" s="188" t="s">
        <v>6133</v>
      </c>
    </row>
    <row r="309" spans="1:1" x14ac:dyDescent="0.25">
      <c r="A309" s="188" t="s">
        <v>6134</v>
      </c>
    </row>
    <row r="310" spans="1:1" x14ac:dyDescent="0.25">
      <c r="A310" s="188" t="s">
        <v>6135</v>
      </c>
    </row>
    <row r="311" spans="1:1" x14ac:dyDescent="0.25">
      <c r="A311" s="188" t="s">
        <v>6136</v>
      </c>
    </row>
    <row r="312" spans="1:1" x14ac:dyDescent="0.25">
      <c r="A312" s="188" t="s">
        <v>6137</v>
      </c>
    </row>
    <row r="313" spans="1:1" x14ac:dyDescent="0.25">
      <c r="A313" s="188" t="s">
        <v>6138</v>
      </c>
    </row>
    <row r="314" spans="1:1" x14ac:dyDescent="0.25">
      <c r="A314" s="188" t="s">
        <v>6139</v>
      </c>
    </row>
    <row r="315" spans="1:1" x14ac:dyDescent="0.25">
      <c r="A315" s="188" t="s">
        <v>6140</v>
      </c>
    </row>
    <row r="316" spans="1:1" x14ac:dyDescent="0.25">
      <c r="A316" s="188" t="s">
        <v>6141</v>
      </c>
    </row>
    <row r="317" spans="1:1" x14ac:dyDescent="0.25">
      <c r="A317" s="188" t="s">
        <v>6142</v>
      </c>
    </row>
    <row r="318" spans="1:1" x14ac:dyDescent="0.25">
      <c r="A318" s="188" t="s">
        <v>6143</v>
      </c>
    </row>
    <row r="319" spans="1:1" x14ac:dyDescent="0.25">
      <c r="A319" s="188" t="s">
        <v>6144</v>
      </c>
    </row>
    <row r="320" spans="1:1" x14ac:dyDescent="0.25">
      <c r="A320" s="188" t="s">
        <v>6145</v>
      </c>
    </row>
    <row r="321" spans="1:1" x14ac:dyDescent="0.25">
      <c r="A321" s="188" t="s">
        <v>6146</v>
      </c>
    </row>
    <row r="322" spans="1:1" x14ac:dyDescent="0.25">
      <c r="A322" s="188" t="s">
        <v>6147</v>
      </c>
    </row>
    <row r="323" spans="1:1" x14ac:dyDescent="0.25">
      <c r="A323" s="188" t="s">
        <v>6148</v>
      </c>
    </row>
    <row r="324" spans="1:1" x14ac:dyDescent="0.25">
      <c r="A324" s="188" t="s">
        <v>6149</v>
      </c>
    </row>
    <row r="325" spans="1:1" x14ac:dyDescent="0.25">
      <c r="A325" s="188" t="s">
        <v>6150</v>
      </c>
    </row>
    <row r="326" spans="1:1" x14ac:dyDescent="0.25">
      <c r="A326" s="188" t="s">
        <v>6151</v>
      </c>
    </row>
    <row r="327" spans="1:1" x14ac:dyDescent="0.25">
      <c r="A327" s="188" t="s">
        <v>6152</v>
      </c>
    </row>
    <row r="328" spans="1:1" x14ac:dyDescent="0.25">
      <c r="A328" s="188" t="s">
        <v>6153</v>
      </c>
    </row>
    <row r="329" spans="1:1" x14ac:dyDescent="0.25">
      <c r="A329" s="188" t="s">
        <v>6154</v>
      </c>
    </row>
    <row r="330" spans="1:1" x14ac:dyDescent="0.25">
      <c r="A330" s="188" t="s">
        <v>6155</v>
      </c>
    </row>
    <row r="331" spans="1:1" x14ac:dyDescent="0.25">
      <c r="A331" s="188" t="s">
        <v>6156</v>
      </c>
    </row>
    <row r="332" spans="1:1" x14ac:dyDescent="0.25">
      <c r="A332" s="188" t="s">
        <v>6157</v>
      </c>
    </row>
    <row r="333" spans="1:1" x14ac:dyDescent="0.25">
      <c r="A333" s="188" t="s">
        <v>6158</v>
      </c>
    </row>
    <row r="334" spans="1:1" x14ac:dyDescent="0.25">
      <c r="A334" s="188" t="s">
        <v>6159</v>
      </c>
    </row>
    <row r="335" spans="1:1" x14ac:dyDescent="0.25">
      <c r="A335" s="188" t="s">
        <v>6160</v>
      </c>
    </row>
    <row r="336" spans="1:1" x14ac:dyDescent="0.25">
      <c r="A336" s="188" t="s">
        <v>6161</v>
      </c>
    </row>
    <row r="337" spans="1:1" x14ac:dyDescent="0.25">
      <c r="A337" s="188" t="s">
        <v>6162</v>
      </c>
    </row>
    <row r="338" spans="1:1" x14ac:dyDescent="0.25">
      <c r="A338" s="188" t="s">
        <v>6163</v>
      </c>
    </row>
    <row r="339" spans="1:1" x14ac:dyDescent="0.25">
      <c r="A339" s="188" t="s">
        <v>6164</v>
      </c>
    </row>
    <row r="340" spans="1:1" x14ac:dyDescent="0.25">
      <c r="A340" s="188" t="s">
        <v>6165</v>
      </c>
    </row>
    <row r="341" spans="1:1" x14ac:dyDescent="0.25">
      <c r="A341" s="188" t="s">
        <v>6166</v>
      </c>
    </row>
    <row r="342" spans="1:1" x14ac:dyDescent="0.25">
      <c r="A342" s="188" t="s">
        <v>6167</v>
      </c>
    </row>
    <row r="343" spans="1:1" x14ac:dyDescent="0.25">
      <c r="A343" s="188" t="s">
        <v>6168</v>
      </c>
    </row>
    <row r="344" spans="1:1" x14ac:dyDescent="0.25">
      <c r="A344" s="188" t="s">
        <v>6169</v>
      </c>
    </row>
    <row r="345" spans="1:1" x14ac:dyDescent="0.25">
      <c r="A345" s="188" t="s">
        <v>6170</v>
      </c>
    </row>
    <row r="346" spans="1:1" x14ac:dyDescent="0.25">
      <c r="A346" s="188" t="s">
        <v>6171</v>
      </c>
    </row>
    <row r="347" spans="1:1" x14ac:dyDescent="0.25">
      <c r="A347" s="188" t="s">
        <v>6172</v>
      </c>
    </row>
    <row r="348" spans="1:1" x14ac:dyDescent="0.25">
      <c r="A348" s="188" t="s">
        <v>6173</v>
      </c>
    </row>
    <row r="349" spans="1:1" x14ac:dyDescent="0.25">
      <c r="A349" s="188" t="s">
        <v>6174</v>
      </c>
    </row>
    <row r="350" spans="1:1" x14ac:dyDescent="0.25">
      <c r="A350" s="188" t="s">
        <v>6175</v>
      </c>
    </row>
    <row r="351" spans="1:1" x14ac:dyDescent="0.25">
      <c r="A351" s="188" t="s">
        <v>6176</v>
      </c>
    </row>
    <row r="352" spans="1:1" x14ac:dyDescent="0.25">
      <c r="A352" s="188" t="s">
        <v>6177</v>
      </c>
    </row>
    <row r="353" spans="1:1" x14ac:dyDescent="0.25">
      <c r="A353" s="188" t="s">
        <v>6178</v>
      </c>
    </row>
    <row r="354" spans="1:1" x14ac:dyDescent="0.25">
      <c r="A354" s="188" t="s">
        <v>6179</v>
      </c>
    </row>
    <row r="355" spans="1:1" x14ac:dyDescent="0.25">
      <c r="A355" s="188" t="s">
        <v>6180</v>
      </c>
    </row>
    <row r="356" spans="1:1" x14ac:dyDescent="0.25">
      <c r="A356" s="188" t="s">
        <v>6181</v>
      </c>
    </row>
    <row r="357" spans="1:1" x14ac:dyDescent="0.25">
      <c r="A357" s="188" t="s">
        <v>6182</v>
      </c>
    </row>
    <row r="358" spans="1:1" x14ac:dyDescent="0.25">
      <c r="A358" s="188" t="s">
        <v>6183</v>
      </c>
    </row>
    <row r="359" spans="1:1" x14ac:dyDescent="0.25">
      <c r="A359" s="188" t="s">
        <v>6184</v>
      </c>
    </row>
    <row r="360" spans="1:1" x14ac:dyDescent="0.25">
      <c r="A360" s="188" t="s">
        <v>6185</v>
      </c>
    </row>
    <row r="361" spans="1:1" x14ac:dyDescent="0.25">
      <c r="A361" s="188" t="s">
        <v>6186</v>
      </c>
    </row>
    <row r="362" spans="1:1" x14ac:dyDescent="0.25">
      <c r="A362" s="188" t="s">
        <v>6187</v>
      </c>
    </row>
    <row r="363" spans="1:1" x14ac:dyDescent="0.25">
      <c r="A363" s="188" t="s">
        <v>6188</v>
      </c>
    </row>
    <row r="364" spans="1:1" x14ac:dyDescent="0.25">
      <c r="A364" s="188" t="s">
        <v>6189</v>
      </c>
    </row>
    <row r="365" spans="1:1" x14ac:dyDescent="0.25">
      <c r="A365" s="188" t="s">
        <v>6190</v>
      </c>
    </row>
    <row r="366" spans="1:1" x14ac:dyDescent="0.25">
      <c r="A366" s="188" t="s">
        <v>6191</v>
      </c>
    </row>
    <row r="367" spans="1:1" x14ac:dyDescent="0.25">
      <c r="A367" s="188" t="s">
        <v>6192</v>
      </c>
    </row>
    <row r="368" spans="1:1" x14ac:dyDescent="0.25">
      <c r="A368" s="188" t="s">
        <v>6193</v>
      </c>
    </row>
    <row r="369" spans="1:1" x14ac:dyDescent="0.25">
      <c r="A369" s="188" t="s">
        <v>6194</v>
      </c>
    </row>
    <row r="370" spans="1:1" x14ac:dyDescent="0.25">
      <c r="A370" s="188" t="s">
        <v>6195</v>
      </c>
    </row>
    <row r="371" spans="1:1" x14ac:dyDescent="0.25">
      <c r="A371" s="188" t="s">
        <v>6196</v>
      </c>
    </row>
    <row r="372" spans="1:1" x14ac:dyDescent="0.25">
      <c r="A372" s="188" t="s">
        <v>6197</v>
      </c>
    </row>
    <row r="373" spans="1:1" x14ac:dyDescent="0.25">
      <c r="A373" s="188" t="s">
        <v>6198</v>
      </c>
    </row>
    <row r="374" spans="1:1" x14ac:dyDescent="0.25">
      <c r="A374" s="188" t="s">
        <v>6199</v>
      </c>
    </row>
    <row r="375" spans="1:1" x14ac:dyDescent="0.25">
      <c r="A375" s="188" t="s">
        <v>6200</v>
      </c>
    </row>
    <row r="376" spans="1:1" x14ac:dyDescent="0.25">
      <c r="A376" s="188" t="s">
        <v>6201</v>
      </c>
    </row>
    <row r="377" spans="1:1" x14ac:dyDescent="0.25">
      <c r="A377" s="188" t="s">
        <v>6202</v>
      </c>
    </row>
    <row r="378" spans="1:1" x14ac:dyDescent="0.25">
      <c r="A378" s="188" t="s">
        <v>6203</v>
      </c>
    </row>
    <row r="379" spans="1:1" x14ac:dyDescent="0.25">
      <c r="A379" s="188" t="s">
        <v>6204</v>
      </c>
    </row>
    <row r="380" spans="1:1" x14ac:dyDescent="0.25">
      <c r="A380" s="188" t="s">
        <v>6205</v>
      </c>
    </row>
    <row r="381" spans="1:1" x14ac:dyDescent="0.25">
      <c r="A381" s="188" t="s">
        <v>6206</v>
      </c>
    </row>
    <row r="382" spans="1:1" x14ac:dyDescent="0.25">
      <c r="A382" s="188" t="s">
        <v>6207</v>
      </c>
    </row>
    <row r="383" spans="1:1" x14ac:dyDescent="0.25">
      <c r="A383" s="188" t="s">
        <v>6208</v>
      </c>
    </row>
    <row r="384" spans="1:1" x14ac:dyDescent="0.25">
      <c r="A384" s="188" t="s">
        <v>6209</v>
      </c>
    </row>
    <row r="385" spans="1:1" x14ac:dyDescent="0.25">
      <c r="A385" s="188" t="s">
        <v>6210</v>
      </c>
    </row>
    <row r="386" spans="1:1" x14ac:dyDescent="0.25">
      <c r="A386" s="188" t="s">
        <v>6211</v>
      </c>
    </row>
    <row r="387" spans="1:1" x14ac:dyDescent="0.25">
      <c r="A387" s="188" t="s">
        <v>6212</v>
      </c>
    </row>
    <row r="388" spans="1:1" x14ac:dyDescent="0.25">
      <c r="A388" s="188" t="s">
        <v>6213</v>
      </c>
    </row>
    <row r="389" spans="1:1" x14ac:dyDescent="0.25">
      <c r="A389" s="188" t="s">
        <v>6214</v>
      </c>
    </row>
    <row r="390" spans="1:1" x14ac:dyDescent="0.25">
      <c r="A390" s="188" t="s">
        <v>6215</v>
      </c>
    </row>
    <row r="391" spans="1:1" x14ac:dyDescent="0.25">
      <c r="A391" s="188" t="s">
        <v>6216</v>
      </c>
    </row>
    <row r="392" spans="1:1" x14ac:dyDescent="0.25">
      <c r="A392" s="188" t="s">
        <v>6217</v>
      </c>
    </row>
    <row r="393" spans="1:1" x14ac:dyDescent="0.25">
      <c r="A393" s="188" t="s">
        <v>6218</v>
      </c>
    </row>
    <row r="394" spans="1:1" x14ac:dyDescent="0.25">
      <c r="A394" s="188" t="s">
        <v>6219</v>
      </c>
    </row>
    <row r="395" spans="1:1" x14ac:dyDescent="0.25">
      <c r="A395" s="188" t="s">
        <v>6220</v>
      </c>
    </row>
    <row r="396" spans="1:1" x14ac:dyDescent="0.25">
      <c r="A396" s="188" t="s">
        <v>6221</v>
      </c>
    </row>
    <row r="397" spans="1:1" x14ac:dyDescent="0.25">
      <c r="A397" s="188" t="s">
        <v>6222</v>
      </c>
    </row>
    <row r="398" spans="1:1" x14ac:dyDescent="0.25">
      <c r="A398" s="188" t="s">
        <v>6223</v>
      </c>
    </row>
    <row r="399" spans="1:1" x14ac:dyDescent="0.25">
      <c r="A399" s="188" t="s">
        <v>6224</v>
      </c>
    </row>
    <row r="400" spans="1:1" x14ac:dyDescent="0.25">
      <c r="A400" s="188" t="s">
        <v>6225</v>
      </c>
    </row>
    <row r="401" spans="1:1" x14ac:dyDescent="0.25">
      <c r="A401" s="188" t="s">
        <v>6226</v>
      </c>
    </row>
    <row r="402" spans="1:1" x14ac:dyDescent="0.25">
      <c r="A402" s="188" t="s">
        <v>6227</v>
      </c>
    </row>
    <row r="403" spans="1:1" x14ac:dyDescent="0.25">
      <c r="A403" s="188" t="s">
        <v>6228</v>
      </c>
    </row>
    <row r="404" spans="1:1" x14ac:dyDescent="0.25">
      <c r="A404" s="188" t="s">
        <v>6229</v>
      </c>
    </row>
    <row r="405" spans="1:1" x14ac:dyDescent="0.25">
      <c r="A405" s="188" t="s">
        <v>6230</v>
      </c>
    </row>
    <row r="406" spans="1:1" x14ac:dyDescent="0.25">
      <c r="A406" s="188" t="s">
        <v>6231</v>
      </c>
    </row>
    <row r="407" spans="1:1" x14ac:dyDescent="0.25">
      <c r="A407" s="188" t="s">
        <v>6232</v>
      </c>
    </row>
    <row r="408" spans="1:1" x14ac:dyDescent="0.25">
      <c r="A408" s="188" t="s">
        <v>6233</v>
      </c>
    </row>
    <row r="409" spans="1:1" x14ac:dyDescent="0.25">
      <c r="A409" s="188" t="s">
        <v>6234</v>
      </c>
    </row>
    <row r="410" spans="1:1" x14ac:dyDescent="0.25">
      <c r="A410" s="188" t="s">
        <v>6235</v>
      </c>
    </row>
    <row r="411" spans="1:1" x14ac:dyDescent="0.25">
      <c r="A411" s="188" t="s">
        <v>6236</v>
      </c>
    </row>
    <row r="412" spans="1:1" x14ac:dyDescent="0.25">
      <c r="A412" s="188" t="s">
        <v>6237</v>
      </c>
    </row>
    <row r="413" spans="1:1" x14ac:dyDescent="0.25">
      <c r="A413" s="188" t="s">
        <v>6238</v>
      </c>
    </row>
    <row r="414" spans="1:1" x14ac:dyDescent="0.25">
      <c r="A414" s="188" t="s">
        <v>6239</v>
      </c>
    </row>
    <row r="415" spans="1:1" x14ac:dyDescent="0.25">
      <c r="A415" s="188" t="s">
        <v>6240</v>
      </c>
    </row>
    <row r="416" spans="1:1" x14ac:dyDescent="0.25">
      <c r="A416" s="188" t="s">
        <v>6241</v>
      </c>
    </row>
    <row r="417" spans="1:1" x14ac:dyDescent="0.25">
      <c r="A417" s="188" t="s">
        <v>6242</v>
      </c>
    </row>
    <row r="418" spans="1:1" x14ac:dyDescent="0.25">
      <c r="A418" s="188" t="s">
        <v>6243</v>
      </c>
    </row>
    <row r="419" spans="1:1" x14ac:dyDescent="0.25">
      <c r="A419" s="188" t="s">
        <v>6244</v>
      </c>
    </row>
    <row r="420" spans="1:1" x14ac:dyDescent="0.25">
      <c r="A420" s="188" t="s">
        <v>6245</v>
      </c>
    </row>
    <row r="421" spans="1:1" x14ac:dyDescent="0.25">
      <c r="A421" s="188" t="s">
        <v>6246</v>
      </c>
    </row>
    <row r="422" spans="1:1" x14ac:dyDescent="0.25">
      <c r="A422" s="188" t="s">
        <v>6247</v>
      </c>
    </row>
    <row r="423" spans="1:1" x14ac:dyDescent="0.25">
      <c r="A423" s="188" t="s">
        <v>6248</v>
      </c>
    </row>
    <row r="424" spans="1:1" x14ac:dyDescent="0.25">
      <c r="A424" s="188" t="s">
        <v>6249</v>
      </c>
    </row>
    <row r="425" spans="1:1" x14ac:dyDescent="0.25">
      <c r="A425" s="188" t="s">
        <v>6250</v>
      </c>
    </row>
    <row r="426" spans="1:1" x14ac:dyDescent="0.25">
      <c r="A426" s="188" t="s">
        <v>6251</v>
      </c>
    </row>
    <row r="427" spans="1:1" x14ac:dyDescent="0.25">
      <c r="A427" s="188" t="s">
        <v>6252</v>
      </c>
    </row>
    <row r="428" spans="1:1" x14ac:dyDescent="0.25">
      <c r="A428" s="188" t="s">
        <v>6253</v>
      </c>
    </row>
    <row r="429" spans="1:1" x14ac:dyDescent="0.25">
      <c r="A429" s="188" t="s">
        <v>6254</v>
      </c>
    </row>
    <row r="430" spans="1:1" x14ac:dyDescent="0.25">
      <c r="A430" s="188" t="s">
        <v>6255</v>
      </c>
    </row>
    <row r="431" spans="1:1" x14ac:dyDescent="0.25">
      <c r="A431" s="188" t="s">
        <v>6256</v>
      </c>
    </row>
    <row r="432" spans="1:1" x14ac:dyDescent="0.25">
      <c r="A432" s="188" t="s">
        <v>6257</v>
      </c>
    </row>
    <row r="433" spans="1:1" x14ac:dyDescent="0.25">
      <c r="A433" s="188" t="s">
        <v>6258</v>
      </c>
    </row>
    <row r="434" spans="1:1" x14ac:dyDescent="0.25">
      <c r="A434" s="188" t="s">
        <v>6259</v>
      </c>
    </row>
    <row r="435" spans="1:1" x14ac:dyDescent="0.25">
      <c r="A435" s="188" t="s">
        <v>6260</v>
      </c>
    </row>
    <row r="436" spans="1:1" x14ac:dyDescent="0.25">
      <c r="A436" s="188" t="s">
        <v>6261</v>
      </c>
    </row>
    <row r="437" spans="1:1" x14ac:dyDescent="0.25">
      <c r="A437" s="188" t="s">
        <v>6262</v>
      </c>
    </row>
    <row r="438" spans="1:1" x14ac:dyDescent="0.25">
      <c r="A438" s="188" t="s">
        <v>6263</v>
      </c>
    </row>
    <row r="439" spans="1:1" x14ac:dyDescent="0.25">
      <c r="A439" s="188" t="s">
        <v>6264</v>
      </c>
    </row>
    <row r="440" spans="1:1" x14ac:dyDescent="0.25">
      <c r="A440" s="188" t="s">
        <v>6265</v>
      </c>
    </row>
    <row r="441" spans="1:1" x14ac:dyDescent="0.25">
      <c r="A441" s="188" t="s">
        <v>6266</v>
      </c>
    </row>
    <row r="442" spans="1:1" x14ac:dyDescent="0.25">
      <c r="A442" s="188" t="s">
        <v>6267</v>
      </c>
    </row>
    <row r="443" spans="1:1" x14ac:dyDescent="0.25">
      <c r="A443" s="188" t="s">
        <v>6268</v>
      </c>
    </row>
    <row r="444" spans="1:1" x14ac:dyDescent="0.25">
      <c r="A444" s="188" t="s">
        <v>6269</v>
      </c>
    </row>
    <row r="445" spans="1:1" x14ac:dyDescent="0.25">
      <c r="A445" s="188" t="s">
        <v>6270</v>
      </c>
    </row>
    <row r="446" spans="1:1" x14ac:dyDescent="0.25">
      <c r="A446" s="188" t="s">
        <v>6271</v>
      </c>
    </row>
    <row r="447" spans="1:1" x14ac:dyDescent="0.25">
      <c r="A447" s="188" t="s">
        <v>6272</v>
      </c>
    </row>
    <row r="448" spans="1:1" x14ac:dyDescent="0.25">
      <c r="A448" s="188" t="s">
        <v>6273</v>
      </c>
    </row>
    <row r="449" spans="1:1" x14ac:dyDescent="0.25">
      <c r="A449" s="188" t="s">
        <v>6274</v>
      </c>
    </row>
    <row r="450" spans="1:1" x14ac:dyDescent="0.25">
      <c r="A450" s="188" t="s">
        <v>6275</v>
      </c>
    </row>
    <row r="451" spans="1:1" x14ac:dyDescent="0.25">
      <c r="A451" s="188" t="s">
        <v>6276</v>
      </c>
    </row>
    <row r="452" spans="1:1" x14ac:dyDescent="0.25">
      <c r="A452" s="188" t="s">
        <v>6277</v>
      </c>
    </row>
    <row r="453" spans="1:1" x14ac:dyDescent="0.25">
      <c r="A453" s="188" t="s">
        <v>6278</v>
      </c>
    </row>
    <row r="454" spans="1:1" x14ac:dyDescent="0.25">
      <c r="A454" s="188" t="s">
        <v>6279</v>
      </c>
    </row>
    <row r="455" spans="1:1" x14ac:dyDescent="0.25">
      <c r="A455" s="188" t="s">
        <v>6280</v>
      </c>
    </row>
    <row r="456" spans="1:1" x14ac:dyDescent="0.25">
      <c r="A456" s="188" t="s">
        <v>6281</v>
      </c>
    </row>
    <row r="457" spans="1:1" x14ac:dyDescent="0.25">
      <c r="A457" s="188" t="s">
        <v>6282</v>
      </c>
    </row>
    <row r="458" spans="1:1" x14ac:dyDescent="0.25">
      <c r="A458" s="188" t="s">
        <v>6283</v>
      </c>
    </row>
    <row r="459" spans="1:1" x14ac:dyDescent="0.25">
      <c r="A459" s="188" t="s">
        <v>6284</v>
      </c>
    </row>
    <row r="460" spans="1:1" x14ac:dyDescent="0.25">
      <c r="A460" s="188" t="s">
        <v>6285</v>
      </c>
    </row>
    <row r="461" spans="1:1" x14ac:dyDescent="0.25">
      <c r="A461" s="188" t="s">
        <v>6286</v>
      </c>
    </row>
    <row r="462" spans="1:1" x14ac:dyDescent="0.25">
      <c r="A462" s="188" t="s">
        <v>6287</v>
      </c>
    </row>
    <row r="463" spans="1:1" x14ac:dyDescent="0.25">
      <c r="A463" s="188" t="s">
        <v>6288</v>
      </c>
    </row>
    <row r="464" spans="1:1" x14ac:dyDescent="0.25">
      <c r="A464" s="188" t="s">
        <v>6289</v>
      </c>
    </row>
    <row r="465" spans="1:1" x14ac:dyDescent="0.25">
      <c r="A465" s="188" t="s">
        <v>6290</v>
      </c>
    </row>
    <row r="466" spans="1:1" x14ac:dyDescent="0.25">
      <c r="A466" s="188" t="s">
        <v>6291</v>
      </c>
    </row>
    <row r="467" spans="1:1" x14ac:dyDescent="0.25">
      <c r="A467" s="188" t="s">
        <v>6292</v>
      </c>
    </row>
    <row r="468" spans="1:1" x14ac:dyDescent="0.25">
      <c r="A468" s="188" t="s">
        <v>6293</v>
      </c>
    </row>
    <row r="469" spans="1:1" x14ac:dyDescent="0.25">
      <c r="A469" s="188" t="s">
        <v>6294</v>
      </c>
    </row>
    <row r="470" spans="1:1" x14ac:dyDescent="0.25">
      <c r="A470" s="188" t="s">
        <v>6295</v>
      </c>
    </row>
    <row r="471" spans="1:1" x14ac:dyDescent="0.25">
      <c r="A471" s="188" t="s">
        <v>6296</v>
      </c>
    </row>
    <row r="472" spans="1:1" x14ac:dyDescent="0.25">
      <c r="A472" s="188" t="s">
        <v>6297</v>
      </c>
    </row>
    <row r="473" spans="1:1" x14ac:dyDescent="0.25">
      <c r="A473" s="188" t="s">
        <v>6298</v>
      </c>
    </row>
    <row r="474" spans="1:1" x14ac:dyDescent="0.25">
      <c r="A474" s="188" t="s">
        <v>6299</v>
      </c>
    </row>
    <row r="475" spans="1:1" x14ac:dyDescent="0.25">
      <c r="A475" s="188" t="s">
        <v>6300</v>
      </c>
    </row>
    <row r="476" spans="1:1" x14ac:dyDescent="0.25">
      <c r="A476" s="188" t="s">
        <v>6301</v>
      </c>
    </row>
    <row r="477" spans="1:1" x14ac:dyDescent="0.25">
      <c r="A477" s="188" t="s">
        <v>6302</v>
      </c>
    </row>
    <row r="478" spans="1:1" x14ac:dyDescent="0.25">
      <c r="A478" s="188" t="s">
        <v>6303</v>
      </c>
    </row>
    <row r="479" spans="1:1" x14ac:dyDescent="0.25">
      <c r="A479" s="188" t="s">
        <v>6304</v>
      </c>
    </row>
    <row r="480" spans="1:1" x14ac:dyDescent="0.25">
      <c r="A480" s="188" t="s">
        <v>6305</v>
      </c>
    </row>
    <row r="481" spans="1:1" x14ac:dyDescent="0.25">
      <c r="A481" s="188" t="s">
        <v>6306</v>
      </c>
    </row>
    <row r="482" spans="1:1" x14ac:dyDescent="0.25">
      <c r="A482" s="188" t="s">
        <v>6307</v>
      </c>
    </row>
    <row r="483" spans="1:1" x14ac:dyDescent="0.25">
      <c r="A483" s="188" t="s">
        <v>6308</v>
      </c>
    </row>
    <row r="484" spans="1:1" x14ac:dyDescent="0.25">
      <c r="A484" s="188" t="s">
        <v>6309</v>
      </c>
    </row>
    <row r="485" spans="1:1" x14ac:dyDescent="0.25">
      <c r="A485" s="188" t="s">
        <v>6310</v>
      </c>
    </row>
    <row r="486" spans="1:1" x14ac:dyDescent="0.25">
      <c r="A486" s="188" t="s">
        <v>6311</v>
      </c>
    </row>
    <row r="487" spans="1:1" x14ac:dyDescent="0.25">
      <c r="A487" s="188" t="s">
        <v>6312</v>
      </c>
    </row>
    <row r="488" spans="1:1" x14ac:dyDescent="0.25">
      <c r="A488" s="188" t="s">
        <v>6313</v>
      </c>
    </row>
    <row r="489" spans="1:1" x14ac:dyDescent="0.25">
      <c r="A489" s="188" t="s">
        <v>6314</v>
      </c>
    </row>
    <row r="490" spans="1:1" x14ac:dyDescent="0.25">
      <c r="A490" s="188" t="s">
        <v>6315</v>
      </c>
    </row>
    <row r="491" spans="1:1" x14ac:dyDescent="0.25">
      <c r="A491" s="188" t="s">
        <v>6316</v>
      </c>
    </row>
    <row r="492" spans="1:1" x14ac:dyDescent="0.25">
      <c r="A492" s="188" t="s">
        <v>6317</v>
      </c>
    </row>
    <row r="493" spans="1:1" x14ac:dyDescent="0.25">
      <c r="A493" s="188" t="s">
        <v>6318</v>
      </c>
    </row>
    <row r="494" spans="1:1" x14ac:dyDescent="0.25">
      <c r="A494" s="188" t="s">
        <v>6319</v>
      </c>
    </row>
    <row r="495" spans="1:1" x14ac:dyDescent="0.25">
      <c r="A495" s="188" t="s">
        <v>6320</v>
      </c>
    </row>
    <row r="496" spans="1:1" x14ac:dyDescent="0.25">
      <c r="A496" s="188" t="s">
        <v>6321</v>
      </c>
    </row>
    <row r="497" spans="1:1" x14ac:dyDescent="0.25">
      <c r="A497" s="188" t="s">
        <v>6322</v>
      </c>
    </row>
    <row r="498" spans="1:1" x14ac:dyDescent="0.25">
      <c r="A498" s="188" t="s">
        <v>6323</v>
      </c>
    </row>
    <row r="499" spans="1:1" x14ac:dyDescent="0.25">
      <c r="A499" s="188" t="s">
        <v>6324</v>
      </c>
    </row>
    <row r="500" spans="1:1" x14ac:dyDescent="0.25">
      <c r="A500" s="188" t="s">
        <v>6325</v>
      </c>
    </row>
    <row r="501" spans="1:1" x14ac:dyDescent="0.25">
      <c r="A501" s="188" t="s">
        <v>6326</v>
      </c>
    </row>
    <row r="502" spans="1:1" x14ac:dyDescent="0.25">
      <c r="A502" s="188" t="s">
        <v>6327</v>
      </c>
    </row>
    <row r="503" spans="1:1" x14ac:dyDescent="0.25">
      <c r="A503" s="188" t="s">
        <v>6328</v>
      </c>
    </row>
    <row r="504" spans="1:1" x14ac:dyDescent="0.25">
      <c r="A504" s="188" t="s">
        <v>6329</v>
      </c>
    </row>
    <row r="505" spans="1:1" x14ac:dyDescent="0.25">
      <c r="A505" s="188" t="s">
        <v>6330</v>
      </c>
    </row>
    <row r="506" spans="1:1" x14ac:dyDescent="0.25">
      <c r="A506" s="188" t="s">
        <v>6331</v>
      </c>
    </row>
    <row r="507" spans="1:1" x14ac:dyDescent="0.25">
      <c r="A507" s="188" t="s">
        <v>6332</v>
      </c>
    </row>
    <row r="508" spans="1:1" x14ac:dyDescent="0.25">
      <c r="A508" s="188" t="s">
        <v>6333</v>
      </c>
    </row>
    <row r="509" spans="1:1" x14ac:dyDescent="0.25">
      <c r="A509" s="188" t="s">
        <v>6334</v>
      </c>
    </row>
    <row r="510" spans="1:1" x14ac:dyDescent="0.25">
      <c r="A510" s="188" t="s">
        <v>6335</v>
      </c>
    </row>
    <row r="511" spans="1:1" x14ac:dyDescent="0.25">
      <c r="A511" s="188" t="s">
        <v>6336</v>
      </c>
    </row>
    <row r="512" spans="1:1" x14ac:dyDescent="0.25">
      <c r="A512" s="188" t="s">
        <v>6337</v>
      </c>
    </row>
    <row r="513" spans="1:1" x14ac:dyDescent="0.25">
      <c r="A513" s="188" t="s">
        <v>6338</v>
      </c>
    </row>
    <row r="514" spans="1:1" x14ac:dyDescent="0.25">
      <c r="A514" s="188" t="s">
        <v>6339</v>
      </c>
    </row>
    <row r="515" spans="1:1" x14ac:dyDescent="0.25">
      <c r="A515" s="188" t="s">
        <v>6340</v>
      </c>
    </row>
    <row r="516" spans="1:1" x14ac:dyDescent="0.25">
      <c r="A516" s="188" t="s">
        <v>6341</v>
      </c>
    </row>
    <row r="517" spans="1:1" x14ac:dyDescent="0.25">
      <c r="A517" s="188" t="s">
        <v>6342</v>
      </c>
    </row>
    <row r="518" spans="1:1" x14ac:dyDescent="0.25">
      <c r="A518" s="188" t="s">
        <v>6343</v>
      </c>
    </row>
    <row r="519" spans="1:1" x14ac:dyDescent="0.25">
      <c r="A519" s="188" t="s">
        <v>6344</v>
      </c>
    </row>
    <row r="520" spans="1:1" x14ac:dyDescent="0.25">
      <c r="A520" s="188" t="s">
        <v>6345</v>
      </c>
    </row>
    <row r="521" spans="1:1" x14ac:dyDescent="0.25">
      <c r="A521" s="188" t="s">
        <v>6346</v>
      </c>
    </row>
    <row r="522" spans="1:1" x14ac:dyDescent="0.25">
      <c r="A522" s="188" t="s">
        <v>6347</v>
      </c>
    </row>
    <row r="523" spans="1:1" x14ac:dyDescent="0.25">
      <c r="A523" s="188" t="s">
        <v>6348</v>
      </c>
    </row>
    <row r="524" spans="1:1" x14ac:dyDescent="0.25">
      <c r="A524" s="188" t="s">
        <v>6349</v>
      </c>
    </row>
    <row r="525" spans="1:1" x14ac:dyDescent="0.25">
      <c r="A525" s="188" t="s">
        <v>6350</v>
      </c>
    </row>
    <row r="526" spans="1:1" x14ac:dyDescent="0.25">
      <c r="A526" s="188" t="s">
        <v>6351</v>
      </c>
    </row>
    <row r="527" spans="1:1" x14ac:dyDescent="0.25">
      <c r="A527" s="188" t="s">
        <v>6352</v>
      </c>
    </row>
    <row r="528" spans="1:1" x14ac:dyDescent="0.25">
      <c r="A528" s="188" t="s">
        <v>6353</v>
      </c>
    </row>
    <row r="529" spans="1:1" x14ac:dyDescent="0.25">
      <c r="A529" s="188" t="s">
        <v>6354</v>
      </c>
    </row>
    <row r="530" spans="1:1" x14ac:dyDescent="0.25">
      <c r="A530" s="188" t="s">
        <v>6355</v>
      </c>
    </row>
    <row r="531" spans="1:1" x14ac:dyDescent="0.25">
      <c r="A531" s="188" t="s">
        <v>6356</v>
      </c>
    </row>
    <row r="532" spans="1:1" x14ac:dyDescent="0.25">
      <c r="A532" s="188" t="s">
        <v>6357</v>
      </c>
    </row>
    <row r="533" spans="1:1" x14ac:dyDescent="0.25">
      <c r="A533" s="188" t="s">
        <v>6358</v>
      </c>
    </row>
    <row r="534" spans="1:1" x14ac:dyDescent="0.25">
      <c r="A534" s="188" t="s">
        <v>6359</v>
      </c>
    </row>
    <row r="535" spans="1:1" x14ac:dyDescent="0.25">
      <c r="A535" s="188" t="s">
        <v>6360</v>
      </c>
    </row>
    <row r="536" spans="1:1" x14ac:dyDescent="0.25">
      <c r="A536" s="188" t="s">
        <v>6361</v>
      </c>
    </row>
    <row r="537" spans="1:1" x14ac:dyDescent="0.25">
      <c r="A537" s="188" t="s">
        <v>6362</v>
      </c>
    </row>
    <row r="538" spans="1:1" x14ac:dyDescent="0.25">
      <c r="A538" s="188" t="s">
        <v>6363</v>
      </c>
    </row>
    <row r="539" spans="1:1" x14ac:dyDescent="0.25">
      <c r="A539" s="188" t="s">
        <v>6364</v>
      </c>
    </row>
    <row r="540" spans="1:1" x14ac:dyDescent="0.25">
      <c r="A540" s="188" t="s">
        <v>6365</v>
      </c>
    </row>
    <row r="541" spans="1:1" x14ac:dyDescent="0.25">
      <c r="A541" s="188" t="s">
        <v>6366</v>
      </c>
    </row>
    <row r="542" spans="1:1" x14ac:dyDescent="0.25">
      <c r="A542" s="188" t="s">
        <v>6367</v>
      </c>
    </row>
    <row r="543" spans="1:1" x14ac:dyDescent="0.25">
      <c r="A543" s="188" t="s">
        <v>6368</v>
      </c>
    </row>
    <row r="544" spans="1:1" x14ac:dyDescent="0.25">
      <c r="A544" s="188" t="s">
        <v>6369</v>
      </c>
    </row>
    <row r="545" spans="1:1" x14ac:dyDescent="0.25">
      <c r="A545" s="188" t="s">
        <v>6370</v>
      </c>
    </row>
    <row r="546" spans="1:1" x14ac:dyDescent="0.25">
      <c r="A546" s="188" t="s">
        <v>6371</v>
      </c>
    </row>
    <row r="547" spans="1:1" x14ac:dyDescent="0.25">
      <c r="A547" s="188" t="s">
        <v>6372</v>
      </c>
    </row>
    <row r="548" spans="1:1" x14ac:dyDescent="0.25">
      <c r="A548" s="188" t="s">
        <v>6373</v>
      </c>
    </row>
    <row r="549" spans="1:1" x14ac:dyDescent="0.25">
      <c r="A549" s="188" t="s">
        <v>6374</v>
      </c>
    </row>
    <row r="550" spans="1:1" x14ac:dyDescent="0.25">
      <c r="A550" s="188" t="s">
        <v>6375</v>
      </c>
    </row>
    <row r="551" spans="1:1" x14ac:dyDescent="0.25">
      <c r="A551" s="188" t="s">
        <v>6376</v>
      </c>
    </row>
    <row r="552" spans="1:1" x14ac:dyDescent="0.25">
      <c r="A552" s="188" t="s">
        <v>6377</v>
      </c>
    </row>
    <row r="553" spans="1:1" x14ac:dyDescent="0.25">
      <c r="A553" s="188" t="s">
        <v>6378</v>
      </c>
    </row>
    <row r="554" spans="1:1" x14ac:dyDescent="0.25">
      <c r="A554" s="188" t="s">
        <v>6379</v>
      </c>
    </row>
    <row r="555" spans="1:1" x14ac:dyDescent="0.25">
      <c r="A555" s="188" t="s">
        <v>6380</v>
      </c>
    </row>
    <row r="556" spans="1:1" x14ac:dyDescent="0.25">
      <c r="A556" s="188" t="s">
        <v>6381</v>
      </c>
    </row>
    <row r="557" spans="1:1" x14ac:dyDescent="0.25">
      <c r="A557" s="188" t="s">
        <v>6382</v>
      </c>
    </row>
    <row r="558" spans="1:1" x14ac:dyDescent="0.25">
      <c r="A558" s="188" t="s">
        <v>6383</v>
      </c>
    </row>
    <row r="559" spans="1:1" x14ac:dyDescent="0.25">
      <c r="A559" s="188" t="s">
        <v>6384</v>
      </c>
    </row>
    <row r="560" spans="1:1" x14ac:dyDescent="0.25">
      <c r="A560" s="188" t="s">
        <v>6385</v>
      </c>
    </row>
    <row r="561" spans="1:1" x14ac:dyDescent="0.25">
      <c r="A561" s="188" t="s">
        <v>6386</v>
      </c>
    </row>
    <row r="562" spans="1:1" x14ac:dyDescent="0.25">
      <c r="A562" s="188" t="s">
        <v>6387</v>
      </c>
    </row>
    <row r="563" spans="1:1" x14ac:dyDescent="0.25">
      <c r="A563" s="188" t="s">
        <v>6388</v>
      </c>
    </row>
    <row r="564" spans="1:1" x14ac:dyDescent="0.25">
      <c r="A564" s="188" t="s">
        <v>6389</v>
      </c>
    </row>
    <row r="565" spans="1:1" x14ac:dyDescent="0.25">
      <c r="A565" s="188" t="s">
        <v>6390</v>
      </c>
    </row>
    <row r="566" spans="1:1" x14ac:dyDescent="0.25">
      <c r="A566" s="188" t="s">
        <v>6391</v>
      </c>
    </row>
    <row r="567" spans="1:1" x14ac:dyDescent="0.25">
      <c r="A567" s="188" t="s">
        <v>6392</v>
      </c>
    </row>
    <row r="568" spans="1:1" x14ac:dyDescent="0.25">
      <c r="A568" s="188" t="s">
        <v>6393</v>
      </c>
    </row>
    <row r="569" spans="1:1" x14ac:dyDescent="0.25">
      <c r="A569" s="188" t="s">
        <v>6394</v>
      </c>
    </row>
    <row r="570" spans="1:1" x14ac:dyDescent="0.25">
      <c r="A570" s="188" t="s">
        <v>6395</v>
      </c>
    </row>
    <row r="571" spans="1:1" x14ac:dyDescent="0.25">
      <c r="A571" s="188" t="s">
        <v>6396</v>
      </c>
    </row>
    <row r="572" spans="1:1" x14ac:dyDescent="0.25">
      <c r="A572" s="188" t="s">
        <v>6397</v>
      </c>
    </row>
    <row r="573" spans="1:1" x14ac:dyDescent="0.25">
      <c r="A573" s="188" t="s">
        <v>6398</v>
      </c>
    </row>
    <row r="574" spans="1:1" x14ac:dyDescent="0.25">
      <c r="A574" s="188" t="s">
        <v>6399</v>
      </c>
    </row>
    <row r="575" spans="1:1" x14ac:dyDescent="0.25">
      <c r="A575" s="188" t="s">
        <v>6400</v>
      </c>
    </row>
    <row r="576" spans="1:1" x14ac:dyDescent="0.25">
      <c r="A576" s="188" t="s">
        <v>6401</v>
      </c>
    </row>
    <row r="577" spans="1:1" x14ac:dyDescent="0.25">
      <c r="A577" s="188" t="s">
        <v>6402</v>
      </c>
    </row>
    <row r="578" spans="1:1" x14ac:dyDescent="0.25">
      <c r="A578" s="188" t="s">
        <v>6403</v>
      </c>
    </row>
    <row r="579" spans="1:1" x14ac:dyDescent="0.25">
      <c r="A579" s="188" t="s">
        <v>6404</v>
      </c>
    </row>
    <row r="580" spans="1:1" x14ac:dyDescent="0.25">
      <c r="A580" s="188" t="s">
        <v>6405</v>
      </c>
    </row>
    <row r="581" spans="1:1" x14ac:dyDescent="0.25">
      <c r="A581" s="188" t="s">
        <v>6406</v>
      </c>
    </row>
    <row r="582" spans="1:1" x14ac:dyDescent="0.25">
      <c r="A582" s="188" t="s">
        <v>6407</v>
      </c>
    </row>
    <row r="583" spans="1:1" x14ac:dyDescent="0.25">
      <c r="A583" s="188" t="s">
        <v>6408</v>
      </c>
    </row>
    <row r="584" spans="1:1" x14ac:dyDescent="0.25">
      <c r="A584" s="188" t="s">
        <v>6409</v>
      </c>
    </row>
    <row r="585" spans="1:1" x14ac:dyDescent="0.25">
      <c r="A585" s="188" t="s">
        <v>6410</v>
      </c>
    </row>
    <row r="586" spans="1:1" x14ac:dyDescent="0.25">
      <c r="A586" s="188" t="s">
        <v>6411</v>
      </c>
    </row>
    <row r="587" spans="1:1" x14ac:dyDescent="0.25">
      <c r="A587" s="188" t="s">
        <v>6412</v>
      </c>
    </row>
    <row r="588" spans="1:1" x14ac:dyDescent="0.25">
      <c r="A588" s="188" t="s">
        <v>6413</v>
      </c>
    </row>
    <row r="589" spans="1:1" x14ac:dyDescent="0.25">
      <c r="A589" s="188" t="s">
        <v>6414</v>
      </c>
    </row>
    <row r="590" spans="1:1" x14ac:dyDescent="0.25">
      <c r="A590" s="188" t="s">
        <v>6415</v>
      </c>
    </row>
    <row r="591" spans="1:1" x14ac:dyDescent="0.25">
      <c r="A591" s="188" t="s">
        <v>6416</v>
      </c>
    </row>
    <row r="592" spans="1:1" x14ac:dyDescent="0.25">
      <c r="A592" s="188" t="s">
        <v>6417</v>
      </c>
    </row>
    <row r="593" spans="1:1" x14ac:dyDescent="0.25">
      <c r="A593" s="188" t="s">
        <v>6418</v>
      </c>
    </row>
    <row r="594" spans="1:1" x14ac:dyDescent="0.25">
      <c r="A594" s="188" t="s">
        <v>6419</v>
      </c>
    </row>
    <row r="595" spans="1:1" x14ac:dyDescent="0.25">
      <c r="A595" s="188" t="s">
        <v>6420</v>
      </c>
    </row>
    <row r="596" spans="1:1" x14ac:dyDescent="0.25">
      <c r="A596" s="188" t="s">
        <v>6421</v>
      </c>
    </row>
    <row r="597" spans="1:1" x14ac:dyDescent="0.25">
      <c r="A597" s="188" t="s">
        <v>6422</v>
      </c>
    </row>
    <row r="598" spans="1:1" x14ac:dyDescent="0.25">
      <c r="A598" s="188" t="s">
        <v>6423</v>
      </c>
    </row>
    <row r="599" spans="1:1" x14ac:dyDescent="0.25">
      <c r="A599" s="188" t="s">
        <v>6424</v>
      </c>
    </row>
    <row r="600" spans="1:1" x14ac:dyDescent="0.25">
      <c r="A600" s="188" t="s">
        <v>6425</v>
      </c>
    </row>
    <row r="601" spans="1:1" x14ac:dyDescent="0.25">
      <c r="A601" s="188" t="s">
        <v>6426</v>
      </c>
    </row>
    <row r="602" spans="1:1" x14ac:dyDescent="0.25">
      <c r="A602" s="188" t="s">
        <v>6427</v>
      </c>
    </row>
    <row r="603" spans="1:1" x14ac:dyDescent="0.25">
      <c r="A603" s="188" t="s">
        <v>6428</v>
      </c>
    </row>
    <row r="604" spans="1:1" x14ac:dyDescent="0.25">
      <c r="A604" s="188" t="s">
        <v>6429</v>
      </c>
    </row>
    <row r="605" spans="1:1" x14ac:dyDescent="0.25">
      <c r="A605" s="188" t="s">
        <v>6430</v>
      </c>
    </row>
    <row r="606" spans="1:1" x14ac:dyDescent="0.25">
      <c r="A606" s="188" t="s">
        <v>6431</v>
      </c>
    </row>
    <row r="607" spans="1:1" x14ac:dyDescent="0.25">
      <c r="A607" s="188" t="s">
        <v>6432</v>
      </c>
    </row>
    <row r="608" spans="1:1" x14ac:dyDescent="0.25">
      <c r="A608" s="188" t="s">
        <v>6433</v>
      </c>
    </row>
    <row r="609" spans="1:1" x14ac:dyDescent="0.25">
      <c r="A609" s="188" t="s">
        <v>6434</v>
      </c>
    </row>
    <row r="610" spans="1:1" x14ac:dyDescent="0.25">
      <c r="A610" s="188" t="s">
        <v>6435</v>
      </c>
    </row>
    <row r="611" spans="1:1" x14ac:dyDescent="0.25">
      <c r="A611" s="188" t="s">
        <v>6436</v>
      </c>
    </row>
    <row r="612" spans="1:1" x14ac:dyDescent="0.25">
      <c r="A612" s="188" t="s">
        <v>6437</v>
      </c>
    </row>
    <row r="613" spans="1:1" x14ac:dyDescent="0.25">
      <c r="A613" s="188" t="s">
        <v>6438</v>
      </c>
    </row>
    <row r="614" spans="1:1" x14ac:dyDescent="0.25">
      <c r="A614" s="188" t="s">
        <v>6439</v>
      </c>
    </row>
    <row r="615" spans="1:1" x14ac:dyDescent="0.25">
      <c r="A615" s="188" t="s">
        <v>6440</v>
      </c>
    </row>
    <row r="616" spans="1:1" x14ac:dyDescent="0.25">
      <c r="A616" s="188" t="s">
        <v>6441</v>
      </c>
    </row>
    <row r="617" spans="1:1" x14ac:dyDescent="0.25">
      <c r="A617" s="188" t="s">
        <v>6442</v>
      </c>
    </row>
    <row r="618" spans="1:1" x14ac:dyDescent="0.25">
      <c r="A618" s="188" t="s">
        <v>6443</v>
      </c>
    </row>
    <row r="619" spans="1:1" x14ac:dyDescent="0.25">
      <c r="A619" s="188" t="s">
        <v>6444</v>
      </c>
    </row>
    <row r="620" spans="1:1" x14ac:dyDescent="0.25">
      <c r="A620" s="188" t="s">
        <v>6445</v>
      </c>
    </row>
    <row r="621" spans="1:1" x14ac:dyDescent="0.25">
      <c r="A621" s="188" t="s">
        <v>6446</v>
      </c>
    </row>
    <row r="622" spans="1:1" x14ac:dyDescent="0.25">
      <c r="A622" s="188" t="s">
        <v>6447</v>
      </c>
    </row>
    <row r="623" spans="1:1" x14ac:dyDescent="0.25">
      <c r="A623" s="188" t="s">
        <v>6448</v>
      </c>
    </row>
    <row r="624" spans="1:1" x14ac:dyDescent="0.25">
      <c r="A624" s="188" t="s">
        <v>6449</v>
      </c>
    </row>
    <row r="625" spans="1:1" x14ac:dyDescent="0.25">
      <c r="A625" s="188" t="s">
        <v>6450</v>
      </c>
    </row>
    <row r="626" spans="1:1" x14ac:dyDescent="0.25">
      <c r="A626" s="188" t="s">
        <v>6451</v>
      </c>
    </row>
    <row r="627" spans="1:1" x14ac:dyDescent="0.25">
      <c r="A627" s="188" t="s">
        <v>6452</v>
      </c>
    </row>
    <row r="628" spans="1:1" x14ac:dyDescent="0.25">
      <c r="A628" s="188" t="s">
        <v>6453</v>
      </c>
    </row>
    <row r="629" spans="1:1" x14ac:dyDescent="0.25">
      <c r="A629" s="188" t="s">
        <v>6454</v>
      </c>
    </row>
    <row r="630" spans="1:1" x14ac:dyDescent="0.25">
      <c r="A630" s="188" t="s">
        <v>6455</v>
      </c>
    </row>
    <row r="631" spans="1:1" x14ac:dyDescent="0.25">
      <c r="A631" s="188" t="s">
        <v>6456</v>
      </c>
    </row>
    <row r="632" spans="1:1" x14ac:dyDescent="0.25">
      <c r="A632" s="188" t="s">
        <v>6457</v>
      </c>
    </row>
    <row r="633" spans="1:1" x14ac:dyDescent="0.25">
      <c r="A633" s="188" t="s">
        <v>6458</v>
      </c>
    </row>
    <row r="634" spans="1:1" x14ac:dyDescent="0.25">
      <c r="A634" s="188" t="s">
        <v>6459</v>
      </c>
    </row>
    <row r="635" spans="1:1" x14ac:dyDescent="0.25">
      <c r="A635" s="188" t="s">
        <v>6460</v>
      </c>
    </row>
    <row r="636" spans="1:1" x14ac:dyDescent="0.25">
      <c r="A636" s="188" t="s">
        <v>6461</v>
      </c>
    </row>
    <row r="637" spans="1:1" x14ac:dyDescent="0.25">
      <c r="A637" s="188" t="s">
        <v>6462</v>
      </c>
    </row>
    <row r="638" spans="1:1" x14ac:dyDescent="0.25">
      <c r="A638" s="188" t="s">
        <v>6463</v>
      </c>
    </row>
    <row r="639" spans="1:1" x14ac:dyDescent="0.25">
      <c r="A639" s="188" t="s">
        <v>6464</v>
      </c>
    </row>
    <row r="640" spans="1:1" x14ac:dyDescent="0.25">
      <c r="A640" s="188" t="s">
        <v>6465</v>
      </c>
    </row>
    <row r="641" spans="1:1" x14ac:dyDescent="0.25">
      <c r="A641" s="188" t="s">
        <v>6466</v>
      </c>
    </row>
    <row r="642" spans="1:1" x14ac:dyDescent="0.25">
      <c r="A642" s="188" t="s">
        <v>6467</v>
      </c>
    </row>
    <row r="643" spans="1:1" x14ac:dyDescent="0.25">
      <c r="A643" s="188" t="s">
        <v>6468</v>
      </c>
    </row>
    <row r="644" spans="1:1" x14ac:dyDescent="0.25">
      <c r="A644" s="188" t="s">
        <v>6469</v>
      </c>
    </row>
    <row r="645" spans="1:1" x14ac:dyDescent="0.25">
      <c r="A645" s="188" t="s">
        <v>6470</v>
      </c>
    </row>
    <row r="646" spans="1:1" x14ac:dyDescent="0.25">
      <c r="A646" s="188" t="s">
        <v>6471</v>
      </c>
    </row>
    <row r="647" spans="1:1" x14ac:dyDescent="0.25">
      <c r="A647" s="188" t="s">
        <v>6472</v>
      </c>
    </row>
    <row r="648" spans="1:1" x14ac:dyDescent="0.25">
      <c r="A648" s="188" t="s">
        <v>6473</v>
      </c>
    </row>
    <row r="649" spans="1:1" x14ac:dyDescent="0.25">
      <c r="A649" s="188" t="s">
        <v>6474</v>
      </c>
    </row>
    <row r="650" spans="1:1" x14ac:dyDescent="0.25">
      <c r="A650" s="188" t="s">
        <v>6475</v>
      </c>
    </row>
    <row r="651" spans="1:1" x14ac:dyDescent="0.25">
      <c r="A651" s="188" t="s">
        <v>6476</v>
      </c>
    </row>
    <row r="652" spans="1:1" x14ac:dyDescent="0.25">
      <c r="A652" s="188" t="s">
        <v>6477</v>
      </c>
    </row>
    <row r="653" spans="1:1" x14ac:dyDescent="0.25">
      <c r="A653" s="188" t="s">
        <v>6478</v>
      </c>
    </row>
    <row r="654" spans="1:1" x14ac:dyDescent="0.25">
      <c r="A654" s="188" t="s">
        <v>6479</v>
      </c>
    </row>
    <row r="655" spans="1:1" x14ac:dyDescent="0.25">
      <c r="A655" s="188" t="s">
        <v>6480</v>
      </c>
    </row>
    <row r="656" spans="1:1" x14ac:dyDescent="0.25">
      <c r="A656" s="188" t="s">
        <v>6481</v>
      </c>
    </row>
    <row r="657" spans="1:1" x14ac:dyDescent="0.25">
      <c r="A657" s="188" t="s">
        <v>6482</v>
      </c>
    </row>
    <row r="658" spans="1:1" x14ac:dyDescent="0.25">
      <c r="A658" s="188" t="s">
        <v>6483</v>
      </c>
    </row>
    <row r="659" spans="1:1" x14ac:dyDescent="0.25">
      <c r="A659" s="188" t="s">
        <v>6484</v>
      </c>
    </row>
    <row r="660" spans="1:1" x14ac:dyDescent="0.25">
      <c r="A660" s="188" t="s">
        <v>6485</v>
      </c>
    </row>
    <row r="661" spans="1:1" x14ac:dyDescent="0.25">
      <c r="A661" s="188" t="s">
        <v>6486</v>
      </c>
    </row>
    <row r="662" spans="1:1" x14ac:dyDescent="0.25">
      <c r="A662" s="188" t="s">
        <v>6487</v>
      </c>
    </row>
    <row r="663" spans="1:1" x14ac:dyDescent="0.25">
      <c r="A663" s="188" t="s">
        <v>6488</v>
      </c>
    </row>
    <row r="664" spans="1:1" x14ac:dyDescent="0.25">
      <c r="A664" s="188" t="s">
        <v>6489</v>
      </c>
    </row>
    <row r="665" spans="1:1" x14ac:dyDescent="0.25">
      <c r="A665" s="188" t="s">
        <v>6490</v>
      </c>
    </row>
    <row r="666" spans="1:1" x14ac:dyDescent="0.25">
      <c r="A666" s="188" t="s">
        <v>6491</v>
      </c>
    </row>
    <row r="667" spans="1:1" x14ac:dyDescent="0.25">
      <c r="A667" s="188" t="s">
        <v>6492</v>
      </c>
    </row>
    <row r="668" spans="1:1" x14ac:dyDescent="0.25">
      <c r="A668" s="188" t="s">
        <v>6493</v>
      </c>
    </row>
    <row r="669" spans="1:1" x14ac:dyDescent="0.25">
      <c r="A669" s="188" t="s">
        <v>6494</v>
      </c>
    </row>
    <row r="670" spans="1:1" x14ac:dyDescent="0.25">
      <c r="A670" s="188" t="s">
        <v>6495</v>
      </c>
    </row>
    <row r="671" spans="1:1" x14ac:dyDescent="0.25">
      <c r="A671" s="188" t="s">
        <v>6496</v>
      </c>
    </row>
    <row r="672" spans="1:1" x14ac:dyDescent="0.25">
      <c r="A672" s="188" t="s">
        <v>6497</v>
      </c>
    </row>
    <row r="673" spans="1:1" x14ac:dyDescent="0.25">
      <c r="A673" s="188" t="s">
        <v>6498</v>
      </c>
    </row>
    <row r="674" spans="1:1" x14ac:dyDescent="0.25">
      <c r="A674" s="188" t="s">
        <v>6499</v>
      </c>
    </row>
    <row r="675" spans="1:1" x14ac:dyDescent="0.25">
      <c r="A675" s="188" t="s">
        <v>6500</v>
      </c>
    </row>
    <row r="676" spans="1:1" x14ac:dyDescent="0.25">
      <c r="A676" s="188" t="s">
        <v>6501</v>
      </c>
    </row>
    <row r="677" spans="1:1" x14ac:dyDescent="0.25">
      <c r="A677" s="188" t="s">
        <v>6502</v>
      </c>
    </row>
    <row r="678" spans="1:1" x14ac:dyDescent="0.25">
      <c r="A678" s="188" t="s">
        <v>6503</v>
      </c>
    </row>
    <row r="679" spans="1:1" x14ac:dyDescent="0.25">
      <c r="A679" s="188" t="s">
        <v>6504</v>
      </c>
    </row>
    <row r="680" spans="1:1" x14ac:dyDescent="0.25">
      <c r="A680" s="188" t="s">
        <v>6505</v>
      </c>
    </row>
    <row r="681" spans="1:1" x14ac:dyDescent="0.25">
      <c r="A681" s="188" t="s">
        <v>6506</v>
      </c>
    </row>
    <row r="682" spans="1:1" x14ac:dyDescent="0.25">
      <c r="A682" s="188" t="s">
        <v>6507</v>
      </c>
    </row>
    <row r="683" spans="1:1" x14ac:dyDescent="0.25">
      <c r="A683" s="188" t="s">
        <v>6508</v>
      </c>
    </row>
    <row r="684" spans="1:1" x14ac:dyDescent="0.25">
      <c r="A684" s="188" t="s">
        <v>6509</v>
      </c>
    </row>
    <row r="685" spans="1:1" x14ac:dyDescent="0.25">
      <c r="A685" s="188" t="s">
        <v>6510</v>
      </c>
    </row>
    <row r="686" spans="1:1" x14ac:dyDescent="0.25">
      <c r="A686" s="188" t="s">
        <v>6511</v>
      </c>
    </row>
    <row r="687" spans="1:1" x14ac:dyDescent="0.25">
      <c r="A687" s="188" t="s">
        <v>6512</v>
      </c>
    </row>
    <row r="688" spans="1:1" x14ac:dyDescent="0.25">
      <c r="A688" s="188" t="s">
        <v>6513</v>
      </c>
    </row>
    <row r="689" spans="1:1" x14ac:dyDescent="0.25">
      <c r="A689" s="188" t="s">
        <v>6514</v>
      </c>
    </row>
    <row r="690" spans="1:1" x14ac:dyDescent="0.25">
      <c r="A690" s="188" t="s">
        <v>6515</v>
      </c>
    </row>
    <row r="691" spans="1:1" x14ac:dyDescent="0.25">
      <c r="A691" s="188" t="s">
        <v>6516</v>
      </c>
    </row>
    <row r="692" spans="1:1" x14ac:dyDescent="0.25">
      <c r="A692" s="188" t="s">
        <v>6517</v>
      </c>
    </row>
    <row r="693" spans="1:1" x14ac:dyDescent="0.25">
      <c r="A693" s="188" t="s">
        <v>6518</v>
      </c>
    </row>
    <row r="694" spans="1:1" x14ac:dyDescent="0.25">
      <c r="A694" s="188" t="s">
        <v>6519</v>
      </c>
    </row>
    <row r="695" spans="1:1" x14ac:dyDescent="0.25">
      <c r="A695" s="188" t="s">
        <v>6520</v>
      </c>
    </row>
    <row r="696" spans="1:1" x14ac:dyDescent="0.25">
      <c r="A696" s="188" t="s">
        <v>6521</v>
      </c>
    </row>
    <row r="697" spans="1:1" x14ac:dyDescent="0.25">
      <c r="A697" s="188" t="s">
        <v>6522</v>
      </c>
    </row>
    <row r="698" spans="1:1" x14ac:dyDescent="0.25">
      <c r="A698" s="188" t="s">
        <v>6523</v>
      </c>
    </row>
    <row r="699" spans="1:1" x14ac:dyDescent="0.25">
      <c r="A699" s="188" t="s">
        <v>6524</v>
      </c>
    </row>
    <row r="700" spans="1:1" x14ac:dyDescent="0.25">
      <c r="A700" s="188" t="s">
        <v>6525</v>
      </c>
    </row>
    <row r="701" spans="1:1" x14ac:dyDescent="0.25">
      <c r="A701" s="188" t="s">
        <v>6526</v>
      </c>
    </row>
    <row r="702" spans="1:1" x14ac:dyDescent="0.25">
      <c r="A702" s="188" t="s">
        <v>6527</v>
      </c>
    </row>
    <row r="703" spans="1:1" x14ac:dyDescent="0.25">
      <c r="A703" s="188" t="s">
        <v>6528</v>
      </c>
    </row>
    <row r="704" spans="1:1" x14ac:dyDescent="0.25">
      <c r="A704" s="188" t="s">
        <v>6529</v>
      </c>
    </row>
    <row r="705" spans="1:1" x14ac:dyDescent="0.25">
      <c r="A705" s="188" t="s">
        <v>6530</v>
      </c>
    </row>
    <row r="706" spans="1:1" x14ac:dyDescent="0.25">
      <c r="A706" s="188" t="s">
        <v>6531</v>
      </c>
    </row>
    <row r="707" spans="1:1" x14ac:dyDescent="0.25">
      <c r="A707" s="188" t="s">
        <v>6532</v>
      </c>
    </row>
    <row r="708" spans="1:1" x14ac:dyDescent="0.25">
      <c r="A708" s="188" t="s">
        <v>6533</v>
      </c>
    </row>
    <row r="709" spans="1:1" x14ac:dyDescent="0.25">
      <c r="A709" s="188" t="s">
        <v>6534</v>
      </c>
    </row>
    <row r="710" spans="1:1" x14ac:dyDescent="0.25">
      <c r="A710" s="188" t="s">
        <v>6535</v>
      </c>
    </row>
    <row r="711" spans="1:1" x14ac:dyDescent="0.25">
      <c r="A711" s="188" t="s">
        <v>6536</v>
      </c>
    </row>
    <row r="712" spans="1:1" x14ac:dyDescent="0.25">
      <c r="A712" s="188" t="s">
        <v>6537</v>
      </c>
    </row>
    <row r="713" spans="1:1" x14ac:dyDescent="0.25">
      <c r="A713" s="188" t="s">
        <v>6538</v>
      </c>
    </row>
    <row r="714" spans="1:1" x14ac:dyDescent="0.25">
      <c r="A714" s="188" t="s">
        <v>6539</v>
      </c>
    </row>
    <row r="715" spans="1:1" x14ac:dyDescent="0.25">
      <c r="A715" s="188" t="s">
        <v>6540</v>
      </c>
    </row>
    <row r="716" spans="1:1" x14ac:dyDescent="0.25">
      <c r="A716" s="188" t="s">
        <v>6541</v>
      </c>
    </row>
    <row r="717" spans="1:1" x14ac:dyDescent="0.25">
      <c r="A717" s="188" t="s">
        <v>6542</v>
      </c>
    </row>
    <row r="718" spans="1:1" x14ac:dyDescent="0.25">
      <c r="A718" s="188" t="s">
        <v>6543</v>
      </c>
    </row>
    <row r="719" spans="1:1" x14ac:dyDescent="0.25">
      <c r="A719" s="188" t="s">
        <v>6544</v>
      </c>
    </row>
    <row r="720" spans="1:1" x14ac:dyDescent="0.25">
      <c r="A720" s="188" t="s">
        <v>6545</v>
      </c>
    </row>
    <row r="721" spans="1:1" x14ac:dyDescent="0.25">
      <c r="A721" s="188" t="s">
        <v>6546</v>
      </c>
    </row>
    <row r="722" spans="1:1" x14ac:dyDescent="0.25">
      <c r="A722" s="188" t="s">
        <v>6547</v>
      </c>
    </row>
    <row r="723" spans="1:1" x14ac:dyDescent="0.25">
      <c r="A723" s="188" t="s">
        <v>6548</v>
      </c>
    </row>
    <row r="724" spans="1:1" x14ac:dyDescent="0.25">
      <c r="A724" s="188" t="s">
        <v>6549</v>
      </c>
    </row>
    <row r="725" spans="1:1" x14ac:dyDescent="0.25">
      <c r="A725" s="188" t="s">
        <v>6550</v>
      </c>
    </row>
    <row r="726" spans="1:1" x14ac:dyDescent="0.25">
      <c r="A726" s="188" t="s">
        <v>6551</v>
      </c>
    </row>
    <row r="727" spans="1:1" x14ac:dyDescent="0.25">
      <c r="A727" s="188" t="s">
        <v>6552</v>
      </c>
    </row>
    <row r="728" spans="1:1" x14ac:dyDescent="0.25">
      <c r="A728" s="188" t="s">
        <v>6553</v>
      </c>
    </row>
    <row r="729" spans="1:1" x14ac:dyDescent="0.25">
      <c r="A729" s="188" t="s">
        <v>6554</v>
      </c>
    </row>
    <row r="730" spans="1:1" x14ac:dyDescent="0.25">
      <c r="A730" s="188" t="s">
        <v>6555</v>
      </c>
    </row>
    <row r="731" spans="1:1" x14ac:dyDescent="0.25">
      <c r="A731" s="188" t="s">
        <v>6556</v>
      </c>
    </row>
    <row r="732" spans="1:1" x14ac:dyDescent="0.25">
      <c r="A732" s="188" t="s">
        <v>6557</v>
      </c>
    </row>
    <row r="733" spans="1:1" x14ac:dyDescent="0.25">
      <c r="A733" s="188" t="s">
        <v>6558</v>
      </c>
    </row>
    <row r="734" spans="1:1" x14ac:dyDescent="0.25">
      <c r="A734" s="188" t="s">
        <v>6559</v>
      </c>
    </row>
    <row r="735" spans="1:1" x14ac:dyDescent="0.25">
      <c r="A735" s="188" t="s">
        <v>6560</v>
      </c>
    </row>
    <row r="736" spans="1:1" x14ac:dyDescent="0.25">
      <c r="A736" s="188" t="s">
        <v>6561</v>
      </c>
    </row>
    <row r="737" spans="1:1" x14ac:dyDescent="0.25">
      <c r="A737" s="188" t="s">
        <v>6562</v>
      </c>
    </row>
    <row r="738" spans="1:1" x14ac:dyDescent="0.25">
      <c r="A738" s="188" t="s">
        <v>6563</v>
      </c>
    </row>
    <row r="739" spans="1:1" x14ac:dyDescent="0.25">
      <c r="A739" s="188" t="s">
        <v>6564</v>
      </c>
    </row>
    <row r="740" spans="1:1" x14ac:dyDescent="0.25">
      <c r="A740" s="188" t="s">
        <v>6565</v>
      </c>
    </row>
    <row r="741" spans="1:1" x14ac:dyDescent="0.25">
      <c r="A741" s="188" t="s">
        <v>6566</v>
      </c>
    </row>
    <row r="742" spans="1:1" x14ac:dyDescent="0.25">
      <c r="A742" s="188" t="s">
        <v>6567</v>
      </c>
    </row>
    <row r="743" spans="1:1" x14ac:dyDescent="0.25">
      <c r="A743" s="188" t="s">
        <v>6568</v>
      </c>
    </row>
    <row r="744" spans="1:1" x14ac:dyDescent="0.25">
      <c r="A744" s="188" t="s">
        <v>6569</v>
      </c>
    </row>
    <row r="745" spans="1:1" x14ac:dyDescent="0.25">
      <c r="A745" s="188" t="s">
        <v>6570</v>
      </c>
    </row>
    <row r="746" spans="1:1" x14ac:dyDescent="0.25">
      <c r="A746" s="188" t="s">
        <v>6571</v>
      </c>
    </row>
    <row r="747" spans="1:1" x14ac:dyDescent="0.25">
      <c r="A747" s="188" t="s">
        <v>6572</v>
      </c>
    </row>
    <row r="748" spans="1:1" x14ac:dyDescent="0.25">
      <c r="A748" s="188" t="s">
        <v>6573</v>
      </c>
    </row>
    <row r="749" spans="1:1" x14ac:dyDescent="0.25">
      <c r="A749" s="188" t="s">
        <v>6574</v>
      </c>
    </row>
    <row r="750" spans="1:1" x14ac:dyDescent="0.25">
      <c r="A750" s="188" t="s">
        <v>6575</v>
      </c>
    </row>
    <row r="751" spans="1:1" x14ac:dyDescent="0.25">
      <c r="A751" s="188" t="s">
        <v>6576</v>
      </c>
    </row>
    <row r="752" spans="1:1" x14ac:dyDescent="0.25">
      <c r="A752" s="188" t="s">
        <v>6577</v>
      </c>
    </row>
    <row r="753" spans="1:1" x14ac:dyDescent="0.25">
      <c r="A753" s="188" t="s">
        <v>6578</v>
      </c>
    </row>
    <row r="754" spans="1:1" x14ac:dyDescent="0.25">
      <c r="A754" s="188" t="s">
        <v>6579</v>
      </c>
    </row>
    <row r="755" spans="1:1" x14ac:dyDescent="0.25">
      <c r="A755" s="188" t="s">
        <v>6580</v>
      </c>
    </row>
    <row r="756" spans="1:1" x14ac:dyDescent="0.25">
      <c r="A756" s="188" t="s">
        <v>6581</v>
      </c>
    </row>
    <row r="757" spans="1:1" x14ac:dyDescent="0.25">
      <c r="A757" s="188" t="s">
        <v>6582</v>
      </c>
    </row>
    <row r="758" spans="1:1" x14ac:dyDescent="0.25">
      <c r="A758" s="188" t="s">
        <v>6583</v>
      </c>
    </row>
    <row r="759" spans="1:1" x14ac:dyDescent="0.25">
      <c r="A759" s="188" t="s">
        <v>6584</v>
      </c>
    </row>
    <row r="760" spans="1:1" x14ac:dyDescent="0.25">
      <c r="A760" s="188" t="s">
        <v>6585</v>
      </c>
    </row>
    <row r="761" spans="1:1" x14ac:dyDescent="0.25">
      <c r="A761" s="188" t="s">
        <v>6586</v>
      </c>
    </row>
    <row r="762" spans="1:1" x14ac:dyDescent="0.25">
      <c r="A762" s="188" t="s">
        <v>6587</v>
      </c>
    </row>
    <row r="763" spans="1:1" x14ac:dyDescent="0.25">
      <c r="A763" s="188" t="s">
        <v>6588</v>
      </c>
    </row>
    <row r="764" spans="1:1" x14ac:dyDescent="0.25">
      <c r="A764" s="188" t="s">
        <v>6589</v>
      </c>
    </row>
    <row r="765" spans="1:1" x14ac:dyDescent="0.25">
      <c r="A765" s="188" t="s">
        <v>6590</v>
      </c>
    </row>
    <row r="766" spans="1:1" x14ac:dyDescent="0.25">
      <c r="A766" s="188" t="s">
        <v>6591</v>
      </c>
    </row>
    <row r="767" spans="1:1" x14ac:dyDescent="0.25">
      <c r="A767" s="188" t="s">
        <v>6592</v>
      </c>
    </row>
    <row r="768" spans="1:1" x14ac:dyDescent="0.25">
      <c r="A768" s="188" t="s">
        <v>6593</v>
      </c>
    </row>
    <row r="769" spans="1:1" x14ac:dyDescent="0.25">
      <c r="A769" s="188" t="s">
        <v>6594</v>
      </c>
    </row>
    <row r="770" spans="1:1" x14ac:dyDescent="0.25">
      <c r="A770" s="188" t="s">
        <v>6595</v>
      </c>
    </row>
    <row r="771" spans="1:1" x14ac:dyDescent="0.25">
      <c r="A771" s="188" t="s">
        <v>6596</v>
      </c>
    </row>
    <row r="772" spans="1:1" x14ac:dyDescent="0.25">
      <c r="A772" s="188" t="s">
        <v>6597</v>
      </c>
    </row>
    <row r="773" spans="1:1" x14ac:dyDescent="0.25">
      <c r="A773" s="188" t="s">
        <v>6598</v>
      </c>
    </row>
    <row r="774" spans="1:1" x14ac:dyDescent="0.25">
      <c r="A774" s="188" t="s">
        <v>6599</v>
      </c>
    </row>
    <row r="775" spans="1:1" x14ac:dyDescent="0.25">
      <c r="A775" s="188" t="s">
        <v>6600</v>
      </c>
    </row>
    <row r="776" spans="1:1" x14ac:dyDescent="0.25">
      <c r="A776" s="188" t="s">
        <v>6601</v>
      </c>
    </row>
    <row r="777" spans="1:1" x14ac:dyDescent="0.25">
      <c r="A777" s="188" t="s">
        <v>6602</v>
      </c>
    </row>
    <row r="778" spans="1:1" x14ac:dyDescent="0.25">
      <c r="A778" s="188" t="s">
        <v>6603</v>
      </c>
    </row>
    <row r="779" spans="1:1" x14ac:dyDescent="0.25">
      <c r="A779" s="188" t="s">
        <v>6604</v>
      </c>
    </row>
    <row r="780" spans="1:1" x14ac:dyDescent="0.25">
      <c r="A780" s="188" t="s">
        <v>6605</v>
      </c>
    </row>
    <row r="781" spans="1:1" x14ac:dyDescent="0.25">
      <c r="A781" s="188" t="s">
        <v>6606</v>
      </c>
    </row>
    <row r="782" spans="1:1" x14ac:dyDescent="0.25">
      <c r="A782" s="188" t="s">
        <v>6607</v>
      </c>
    </row>
    <row r="783" spans="1:1" x14ac:dyDescent="0.25">
      <c r="A783" s="188" t="s">
        <v>6608</v>
      </c>
    </row>
    <row r="784" spans="1:1" x14ac:dyDescent="0.25">
      <c r="A784" s="188" t="s">
        <v>6609</v>
      </c>
    </row>
    <row r="785" spans="1:1" x14ac:dyDescent="0.25">
      <c r="A785" s="188" t="s">
        <v>6610</v>
      </c>
    </row>
    <row r="786" spans="1:1" x14ac:dyDescent="0.25">
      <c r="A786" s="188" t="s">
        <v>6611</v>
      </c>
    </row>
    <row r="787" spans="1:1" x14ac:dyDescent="0.25">
      <c r="A787" s="188" t="s">
        <v>6612</v>
      </c>
    </row>
    <row r="788" spans="1:1" x14ac:dyDescent="0.25">
      <c r="A788" s="188" t="s">
        <v>6613</v>
      </c>
    </row>
    <row r="789" spans="1:1" x14ac:dyDescent="0.25">
      <c r="A789" s="188" t="s">
        <v>6614</v>
      </c>
    </row>
    <row r="790" spans="1:1" x14ac:dyDescent="0.25">
      <c r="A790" s="188" t="s">
        <v>6615</v>
      </c>
    </row>
    <row r="791" spans="1:1" x14ac:dyDescent="0.25">
      <c r="A791" s="188" t="s">
        <v>6616</v>
      </c>
    </row>
    <row r="792" spans="1:1" x14ac:dyDescent="0.25">
      <c r="A792" s="188" t="s">
        <v>6617</v>
      </c>
    </row>
    <row r="793" spans="1:1" x14ac:dyDescent="0.25">
      <c r="A793" s="188" t="s">
        <v>6618</v>
      </c>
    </row>
    <row r="794" spans="1:1" x14ac:dyDescent="0.25">
      <c r="A794" s="188" t="s">
        <v>6619</v>
      </c>
    </row>
    <row r="795" spans="1:1" x14ac:dyDescent="0.25">
      <c r="A795" s="188" t="s">
        <v>6620</v>
      </c>
    </row>
    <row r="796" spans="1:1" x14ac:dyDescent="0.25">
      <c r="A796" s="188" t="s">
        <v>6621</v>
      </c>
    </row>
    <row r="797" spans="1:1" x14ac:dyDescent="0.25">
      <c r="A797" s="188" t="s">
        <v>6622</v>
      </c>
    </row>
    <row r="798" spans="1:1" x14ac:dyDescent="0.25">
      <c r="A798" s="188" t="s">
        <v>6623</v>
      </c>
    </row>
    <row r="799" spans="1:1" x14ac:dyDescent="0.25">
      <c r="A799" s="188" t="s">
        <v>6624</v>
      </c>
    </row>
    <row r="800" spans="1:1" x14ac:dyDescent="0.25">
      <c r="A800" s="188" t="s">
        <v>6625</v>
      </c>
    </row>
    <row r="801" spans="1:1" x14ac:dyDescent="0.25">
      <c r="A801" s="188" t="s">
        <v>6626</v>
      </c>
    </row>
    <row r="802" spans="1:1" x14ac:dyDescent="0.25">
      <c r="A802" s="188" t="s">
        <v>6627</v>
      </c>
    </row>
    <row r="803" spans="1:1" x14ac:dyDescent="0.25">
      <c r="A803" s="188" t="s">
        <v>6628</v>
      </c>
    </row>
    <row r="804" spans="1:1" x14ac:dyDescent="0.25">
      <c r="A804" s="188" t="s">
        <v>6629</v>
      </c>
    </row>
    <row r="805" spans="1:1" x14ac:dyDescent="0.25">
      <c r="A805" s="188" t="s">
        <v>6630</v>
      </c>
    </row>
    <row r="806" spans="1:1" x14ac:dyDescent="0.25">
      <c r="A806" s="188" t="s">
        <v>6631</v>
      </c>
    </row>
    <row r="807" spans="1:1" x14ac:dyDescent="0.25">
      <c r="A807" s="188" t="s">
        <v>6632</v>
      </c>
    </row>
    <row r="808" spans="1:1" x14ac:dyDescent="0.25">
      <c r="A808" s="188" t="s">
        <v>6633</v>
      </c>
    </row>
    <row r="809" spans="1:1" x14ac:dyDescent="0.25">
      <c r="A809" s="188" t="s">
        <v>6634</v>
      </c>
    </row>
    <row r="810" spans="1:1" x14ac:dyDescent="0.25">
      <c r="A810" s="188" t="s">
        <v>6635</v>
      </c>
    </row>
    <row r="811" spans="1:1" x14ac:dyDescent="0.25">
      <c r="A811" s="188" t="s">
        <v>6636</v>
      </c>
    </row>
    <row r="812" spans="1:1" x14ac:dyDescent="0.25">
      <c r="A812" s="188" t="s">
        <v>6637</v>
      </c>
    </row>
    <row r="813" spans="1:1" x14ac:dyDescent="0.25">
      <c r="A813" s="188" t="s">
        <v>6638</v>
      </c>
    </row>
    <row r="814" spans="1:1" x14ac:dyDescent="0.25">
      <c r="A814" s="188" t="s">
        <v>6639</v>
      </c>
    </row>
    <row r="815" spans="1:1" x14ac:dyDescent="0.25">
      <c r="A815" s="188" t="s">
        <v>6640</v>
      </c>
    </row>
    <row r="816" spans="1:1" x14ac:dyDescent="0.25">
      <c r="A816" s="188" t="s">
        <v>6641</v>
      </c>
    </row>
    <row r="817" spans="1:1" x14ac:dyDescent="0.25">
      <c r="A817" s="188" t="s">
        <v>6642</v>
      </c>
    </row>
    <row r="818" spans="1:1" x14ac:dyDescent="0.25">
      <c r="A818" s="188" t="s">
        <v>6643</v>
      </c>
    </row>
    <row r="819" spans="1:1" x14ac:dyDescent="0.25">
      <c r="A819" s="188" t="s">
        <v>6644</v>
      </c>
    </row>
    <row r="820" spans="1:1" x14ac:dyDescent="0.25">
      <c r="A820" s="188" t="s">
        <v>6645</v>
      </c>
    </row>
    <row r="821" spans="1:1" x14ac:dyDescent="0.25">
      <c r="A821" s="188" t="s">
        <v>6646</v>
      </c>
    </row>
    <row r="822" spans="1:1" x14ac:dyDescent="0.25">
      <c r="A822" s="188" t="s">
        <v>6647</v>
      </c>
    </row>
    <row r="823" spans="1:1" x14ac:dyDescent="0.25">
      <c r="A823" s="188" t="s">
        <v>6648</v>
      </c>
    </row>
    <row r="824" spans="1:1" x14ac:dyDescent="0.25">
      <c r="A824" s="188" t="s">
        <v>6649</v>
      </c>
    </row>
    <row r="825" spans="1:1" x14ac:dyDescent="0.25">
      <c r="A825" s="188" t="s">
        <v>6650</v>
      </c>
    </row>
    <row r="826" spans="1:1" x14ac:dyDescent="0.25">
      <c r="A826" s="188" t="s">
        <v>6651</v>
      </c>
    </row>
    <row r="827" spans="1:1" x14ac:dyDescent="0.25">
      <c r="A827" s="188" t="s">
        <v>6652</v>
      </c>
    </row>
    <row r="828" spans="1:1" x14ac:dyDescent="0.25">
      <c r="A828" s="188" t="s">
        <v>6653</v>
      </c>
    </row>
    <row r="829" spans="1:1" x14ac:dyDescent="0.25">
      <c r="A829" s="188" t="s">
        <v>6654</v>
      </c>
    </row>
    <row r="830" spans="1:1" x14ac:dyDescent="0.25">
      <c r="A830" s="188" t="s">
        <v>6655</v>
      </c>
    </row>
    <row r="831" spans="1:1" x14ac:dyDescent="0.25">
      <c r="A831" s="188" t="s">
        <v>6656</v>
      </c>
    </row>
    <row r="832" spans="1:1" x14ac:dyDescent="0.25">
      <c r="A832" s="188" t="s">
        <v>6657</v>
      </c>
    </row>
    <row r="833" spans="1:1" x14ac:dyDescent="0.25">
      <c r="A833" s="188" t="s">
        <v>6658</v>
      </c>
    </row>
    <row r="834" spans="1:1" x14ac:dyDescent="0.25">
      <c r="A834" s="188" t="s">
        <v>6659</v>
      </c>
    </row>
    <row r="835" spans="1:1" x14ac:dyDescent="0.25">
      <c r="A835" s="188" t="s">
        <v>6660</v>
      </c>
    </row>
    <row r="836" spans="1:1" x14ac:dyDescent="0.25">
      <c r="A836" s="188" t="s">
        <v>6661</v>
      </c>
    </row>
    <row r="837" spans="1:1" x14ac:dyDescent="0.25">
      <c r="A837" s="188" t="s">
        <v>6662</v>
      </c>
    </row>
    <row r="838" spans="1:1" x14ac:dyDescent="0.25">
      <c r="A838" s="188" t="s">
        <v>6663</v>
      </c>
    </row>
    <row r="839" spans="1:1" x14ac:dyDescent="0.25">
      <c r="A839" s="188" t="s">
        <v>6664</v>
      </c>
    </row>
    <row r="840" spans="1:1" x14ac:dyDescent="0.25">
      <c r="A840" s="188" t="s">
        <v>6665</v>
      </c>
    </row>
    <row r="841" spans="1:1" x14ac:dyDescent="0.25">
      <c r="A841" s="188" t="s">
        <v>6666</v>
      </c>
    </row>
    <row r="842" spans="1:1" x14ac:dyDescent="0.25">
      <c r="A842" s="188" t="s">
        <v>6667</v>
      </c>
    </row>
    <row r="843" spans="1:1" x14ac:dyDescent="0.25">
      <c r="A843" s="188" t="s">
        <v>6668</v>
      </c>
    </row>
    <row r="844" spans="1:1" x14ac:dyDescent="0.25">
      <c r="A844" s="188" t="s">
        <v>6669</v>
      </c>
    </row>
    <row r="845" spans="1:1" x14ac:dyDescent="0.25">
      <c r="A845" s="188" t="s">
        <v>6670</v>
      </c>
    </row>
    <row r="846" spans="1:1" x14ac:dyDescent="0.25">
      <c r="A846" s="188" t="s">
        <v>6671</v>
      </c>
    </row>
    <row r="847" spans="1:1" x14ac:dyDescent="0.25">
      <c r="A847" s="188" t="s">
        <v>6672</v>
      </c>
    </row>
    <row r="848" spans="1:1" x14ac:dyDescent="0.25">
      <c r="A848" s="188" t="s">
        <v>6673</v>
      </c>
    </row>
    <row r="849" spans="1:1" x14ac:dyDescent="0.25">
      <c r="A849" s="188" t="s">
        <v>6674</v>
      </c>
    </row>
    <row r="850" spans="1:1" x14ac:dyDescent="0.25">
      <c r="A850" s="188" t="s">
        <v>6675</v>
      </c>
    </row>
    <row r="851" spans="1:1" x14ac:dyDescent="0.25">
      <c r="A851" s="188" t="s">
        <v>6676</v>
      </c>
    </row>
    <row r="852" spans="1:1" x14ac:dyDescent="0.25">
      <c r="A852" s="188" t="s">
        <v>6677</v>
      </c>
    </row>
    <row r="853" spans="1:1" x14ac:dyDescent="0.25">
      <c r="A853" s="188" t="s">
        <v>6678</v>
      </c>
    </row>
    <row r="854" spans="1:1" x14ac:dyDescent="0.25">
      <c r="A854" s="188" t="s">
        <v>6679</v>
      </c>
    </row>
    <row r="855" spans="1:1" x14ac:dyDescent="0.25">
      <c r="A855" s="188" t="s">
        <v>6680</v>
      </c>
    </row>
    <row r="856" spans="1:1" x14ac:dyDescent="0.25">
      <c r="A856" s="188" t="s">
        <v>6681</v>
      </c>
    </row>
    <row r="857" spans="1:1" x14ac:dyDescent="0.25">
      <c r="A857" s="188" t="s">
        <v>6682</v>
      </c>
    </row>
    <row r="858" spans="1:1" x14ac:dyDescent="0.25">
      <c r="A858" s="188" t="s">
        <v>6683</v>
      </c>
    </row>
    <row r="859" spans="1:1" x14ac:dyDescent="0.25">
      <c r="A859" s="188" t="s">
        <v>6684</v>
      </c>
    </row>
    <row r="860" spans="1:1" x14ac:dyDescent="0.25">
      <c r="A860" s="188" t="s">
        <v>6685</v>
      </c>
    </row>
    <row r="861" spans="1:1" x14ac:dyDescent="0.25">
      <c r="A861" s="188" t="s">
        <v>6686</v>
      </c>
    </row>
    <row r="862" spans="1:1" x14ac:dyDescent="0.25">
      <c r="A862" s="188" t="s">
        <v>6687</v>
      </c>
    </row>
    <row r="863" spans="1:1" x14ac:dyDescent="0.25">
      <c r="A863" s="188" t="s">
        <v>6688</v>
      </c>
    </row>
    <row r="864" spans="1:1" x14ac:dyDescent="0.25">
      <c r="A864" s="188" t="s">
        <v>6689</v>
      </c>
    </row>
    <row r="865" spans="1:1" x14ac:dyDescent="0.25">
      <c r="A865" s="188" t="s">
        <v>6690</v>
      </c>
    </row>
    <row r="866" spans="1:1" x14ac:dyDescent="0.25">
      <c r="A866" s="188" t="s">
        <v>6691</v>
      </c>
    </row>
    <row r="867" spans="1:1" x14ac:dyDescent="0.25">
      <c r="A867" s="188" t="s">
        <v>6692</v>
      </c>
    </row>
    <row r="868" spans="1:1" x14ac:dyDescent="0.25">
      <c r="A868" s="188" t="s">
        <v>6693</v>
      </c>
    </row>
    <row r="869" spans="1:1" x14ac:dyDescent="0.25">
      <c r="A869" s="188" t="s">
        <v>6694</v>
      </c>
    </row>
    <row r="870" spans="1:1" x14ac:dyDescent="0.25">
      <c r="A870" s="188" t="s">
        <v>6695</v>
      </c>
    </row>
    <row r="871" spans="1:1" x14ac:dyDescent="0.25">
      <c r="A871" s="188" t="s">
        <v>6696</v>
      </c>
    </row>
    <row r="872" spans="1:1" x14ac:dyDescent="0.25">
      <c r="A872" s="188" t="s">
        <v>6697</v>
      </c>
    </row>
    <row r="873" spans="1:1" x14ac:dyDescent="0.25">
      <c r="A873" s="188" t="s">
        <v>6698</v>
      </c>
    </row>
    <row r="874" spans="1:1" x14ac:dyDescent="0.25">
      <c r="A874" s="188" t="s">
        <v>6699</v>
      </c>
    </row>
    <row r="875" spans="1:1" x14ac:dyDescent="0.25">
      <c r="A875" s="188" t="s">
        <v>6700</v>
      </c>
    </row>
    <row r="876" spans="1:1" x14ac:dyDescent="0.25">
      <c r="A876" s="188" t="s">
        <v>6701</v>
      </c>
    </row>
    <row r="877" spans="1:1" x14ac:dyDescent="0.25">
      <c r="A877" s="188" t="s">
        <v>6702</v>
      </c>
    </row>
    <row r="878" spans="1:1" x14ac:dyDescent="0.25">
      <c r="A878" s="188" t="s">
        <v>6703</v>
      </c>
    </row>
    <row r="879" spans="1:1" x14ac:dyDescent="0.25">
      <c r="A879" s="188" t="s">
        <v>6704</v>
      </c>
    </row>
    <row r="880" spans="1:1" x14ac:dyDescent="0.25">
      <c r="A880" s="188" t="s">
        <v>6705</v>
      </c>
    </row>
    <row r="881" spans="1:1" x14ac:dyDescent="0.25">
      <c r="A881" s="188" t="s">
        <v>6706</v>
      </c>
    </row>
    <row r="882" spans="1:1" x14ac:dyDescent="0.25">
      <c r="A882" s="188" t="s">
        <v>6707</v>
      </c>
    </row>
    <row r="883" spans="1:1" x14ac:dyDescent="0.25">
      <c r="A883" s="188" t="s">
        <v>6708</v>
      </c>
    </row>
    <row r="884" spans="1:1" x14ac:dyDescent="0.25">
      <c r="A884" s="188" t="s">
        <v>6709</v>
      </c>
    </row>
    <row r="885" spans="1:1" x14ac:dyDescent="0.25">
      <c r="A885" s="188" t="s">
        <v>6710</v>
      </c>
    </row>
    <row r="886" spans="1:1" x14ac:dyDescent="0.25">
      <c r="A886" s="188" t="s">
        <v>6711</v>
      </c>
    </row>
    <row r="887" spans="1:1" x14ac:dyDescent="0.25">
      <c r="A887" s="188" t="s">
        <v>6712</v>
      </c>
    </row>
    <row r="888" spans="1:1" x14ac:dyDescent="0.25">
      <c r="A888" s="188" t="s">
        <v>6713</v>
      </c>
    </row>
    <row r="889" spans="1:1" x14ac:dyDescent="0.25">
      <c r="A889" s="188" t="s">
        <v>6714</v>
      </c>
    </row>
    <row r="890" spans="1:1" x14ac:dyDescent="0.25">
      <c r="A890" s="188" t="s">
        <v>6715</v>
      </c>
    </row>
    <row r="891" spans="1:1" x14ac:dyDescent="0.25">
      <c r="A891" s="188" t="s">
        <v>6716</v>
      </c>
    </row>
    <row r="892" spans="1:1" x14ac:dyDescent="0.25">
      <c r="A892" s="188" t="s">
        <v>6717</v>
      </c>
    </row>
    <row r="893" spans="1:1" x14ac:dyDescent="0.25">
      <c r="A893" s="188" t="s">
        <v>6718</v>
      </c>
    </row>
    <row r="894" spans="1:1" x14ac:dyDescent="0.25">
      <c r="A894" s="188" t="s">
        <v>6719</v>
      </c>
    </row>
    <row r="895" spans="1:1" x14ac:dyDescent="0.25">
      <c r="A895" s="188" t="s">
        <v>6720</v>
      </c>
    </row>
    <row r="896" spans="1:1" x14ac:dyDescent="0.25">
      <c r="A896" s="188" t="s">
        <v>6721</v>
      </c>
    </row>
    <row r="897" spans="1:1" x14ac:dyDescent="0.25">
      <c r="A897" s="188" t="s">
        <v>6722</v>
      </c>
    </row>
    <row r="898" spans="1:1" x14ac:dyDescent="0.25">
      <c r="A898" s="188" t="s">
        <v>6723</v>
      </c>
    </row>
    <row r="899" spans="1:1" x14ac:dyDescent="0.25">
      <c r="A899" s="188" t="s">
        <v>6724</v>
      </c>
    </row>
    <row r="900" spans="1:1" x14ac:dyDescent="0.25">
      <c r="A900" s="188" t="s">
        <v>6725</v>
      </c>
    </row>
    <row r="901" spans="1:1" x14ac:dyDescent="0.25">
      <c r="A901" s="188" t="s">
        <v>6726</v>
      </c>
    </row>
    <row r="902" spans="1:1" x14ac:dyDescent="0.25">
      <c r="A902" s="188" t="s">
        <v>6727</v>
      </c>
    </row>
    <row r="903" spans="1:1" x14ac:dyDescent="0.25">
      <c r="A903" s="188" t="s">
        <v>6728</v>
      </c>
    </row>
    <row r="904" spans="1:1" x14ac:dyDescent="0.25">
      <c r="A904" s="188" t="s">
        <v>6729</v>
      </c>
    </row>
    <row r="905" spans="1:1" x14ac:dyDescent="0.25">
      <c r="A905" s="188" t="s">
        <v>6730</v>
      </c>
    </row>
    <row r="906" spans="1:1" x14ac:dyDescent="0.25">
      <c r="A906" s="188" t="s">
        <v>6731</v>
      </c>
    </row>
    <row r="907" spans="1:1" x14ac:dyDescent="0.25">
      <c r="A907" s="188" t="s">
        <v>6732</v>
      </c>
    </row>
    <row r="908" spans="1:1" x14ac:dyDescent="0.25">
      <c r="A908" s="188" t="s">
        <v>6733</v>
      </c>
    </row>
    <row r="909" spans="1:1" x14ac:dyDescent="0.25">
      <c r="A909" s="188" t="s">
        <v>6734</v>
      </c>
    </row>
    <row r="910" spans="1:1" x14ac:dyDescent="0.25">
      <c r="A910" s="188" t="s">
        <v>6735</v>
      </c>
    </row>
    <row r="911" spans="1:1" x14ac:dyDescent="0.25">
      <c r="A911" s="188" t="s">
        <v>6736</v>
      </c>
    </row>
    <row r="912" spans="1:1" x14ac:dyDescent="0.25">
      <c r="A912" s="188" t="s">
        <v>6737</v>
      </c>
    </row>
    <row r="913" spans="1:1" x14ac:dyDescent="0.25">
      <c r="A913" s="188" t="s">
        <v>6738</v>
      </c>
    </row>
    <row r="914" spans="1:1" x14ac:dyDescent="0.25">
      <c r="A914" s="188" t="s">
        <v>6739</v>
      </c>
    </row>
    <row r="915" spans="1:1" x14ac:dyDescent="0.25">
      <c r="A915" s="188" t="s">
        <v>6740</v>
      </c>
    </row>
    <row r="916" spans="1:1" x14ac:dyDescent="0.25">
      <c r="A916" s="188" t="s">
        <v>6741</v>
      </c>
    </row>
    <row r="917" spans="1:1" x14ac:dyDescent="0.25">
      <c r="A917" s="188" t="s">
        <v>6742</v>
      </c>
    </row>
    <row r="918" spans="1:1" x14ac:dyDescent="0.25">
      <c r="A918" s="188" t="s">
        <v>6743</v>
      </c>
    </row>
    <row r="919" spans="1:1" x14ac:dyDescent="0.25">
      <c r="A919" s="188" t="s">
        <v>6744</v>
      </c>
    </row>
    <row r="920" spans="1:1" x14ac:dyDescent="0.25">
      <c r="A920" s="188" t="s">
        <v>6745</v>
      </c>
    </row>
    <row r="921" spans="1:1" x14ac:dyDescent="0.25">
      <c r="A921" s="188" t="s">
        <v>6746</v>
      </c>
    </row>
    <row r="922" spans="1:1" x14ac:dyDescent="0.25">
      <c r="A922" s="188" t="s">
        <v>6747</v>
      </c>
    </row>
    <row r="923" spans="1:1" x14ac:dyDescent="0.25">
      <c r="A923" s="188" t="s">
        <v>6748</v>
      </c>
    </row>
    <row r="924" spans="1:1" x14ac:dyDescent="0.25">
      <c r="A924" s="188" t="s">
        <v>6749</v>
      </c>
    </row>
    <row r="925" spans="1:1" x14ac:dyDescent="0.25">
      <c r="A925" s="188" t="s">
        <v>6750</v>
      </c>
    </row>
    <row r="926" spans="1:1" x14ac:dyDescent="0.25">
      <c r="A926" s="188" t="s">
        <v>6751</v>
      </c>
    </row>
    <row r="927" spans="1:1" x14ac:dyDescent="0.25">
      <c r="A927" s="188" t="s">
        <v>6752</v>
      </c>
    </row>
    <row r="928" spans="1:1" x14ac:dyDescent="0.25">
      <c r="A928" s="188" t="s">
        <v>6753</v>
      </c>
    </row>
    <row r="929" spans="1:1" x14ac:dyDescent="0.25">
      <c r="A929" s="188" t="s">
        <v>6754</v>
      </c>
    </row>
    <row r="930" spans="1:1" x14ac:dyDescent="0.25">
      <c r="A930" s="188" t="s">
        <v>6755</v>
      </c>
    </row>
    <row r="931" spans="1:1" x14ac:dyDescent="0.25">
      <c r="A931" s="188" t="s">
        <v>6756</v>
      </c>
    </row>
    <row r="932" spans="1:1" x14ac:dyDescent="0.25">
      <c r="A932" s="188" t="s">
        <v>6757</v>
      </c>
    </row>
    <row r="933" spans="1:1" x14ac:dyDescent="0.25">
      <c r="A933" s="188" t="s">
        <v>6758</v>
      </c>
    </row>
    <row r="934" spans="1:1" x14ac:dyDescent="0.25">
      <c r="A934" s="188" t="s">
        <v>6759</v>
      </c>
    </row>
    <row r="935" spans="1:1" x14ac:dyDescent="0.25">
      <c r="A935" s="188" t="s">
        <v>6760</v>
      </c>
    </row>
    <row r="936" spans="1:1" x14ac:dyDescent="0.25">
      <c r="A936" s="188" t="s">
        <v>6761</v>
      </c>
    </row>
    <row r="937" spans="1:1" x14ac:dyDescent="0.25">
      <c r="A937" s="188" t="s">
        <v>6762</v>
      </c>
    </row>
    <row r="938" spans="1:1" x14ac:dyDescent="0.25">
      <c r="A938" s="188" t="s">
        <v>6763</v>
      </c>
    </row>
    <row r="939" spans="1:1" x14ac:dyDescent="0.25">
      <c r="A939" s="188" t="s">
        <v>6764</v>
      </c>
    </row>
    <row r="940" spans="1:1" x14ac:dyDescent="0.25">
      <c r="A940" s="188" t="s">
        <v>6765</v>
      </c>
    </row>
    <row r="941" spans="1:1" x14ac:dyDescent="0.25">
      <c r="A941" s="188" t="s">
        <v>6766</v>
      </c>
    </row>
    <row r="942" spans="1:1" x14ac:dyDescent="0.25">
      <c r="A942" s="188" t="s">
        <v>6767</v>
      </c>
    </row>
    <row r="943" spans="1:1" x14ac:dyDescent="0.25">
      <c r="A943" s="188" t="s">
        <v>6768</v>
      </c>
    </row>
    <row r="944" spans="1:1" x14ac:dyDescent="0.25">
      <c r="A944" s="188" t="s">
        <v>6769</v>
      </c>
    </row>
    <row r="945" spans="1:1" x14ac:dyDescent="0.25">
      <c r="A945" s="188" t="s">
        <v>6770</v>
      </c>
    </row>
    <row r="946" spans="1:1" x14ac:dyDescent="0.25">
      <c r="A946" s="188" t="s">
        <v>6771</v>
      </c>
    </row>
    <row r="947" spans="1:1" x14ac:dyDescent="0.25">
      <c r="A947" s="188" t="s">
        <v>6772</v>
      </c>
    </row>
    <row r="948" spans="1:1" x14ac:dyDescent="0.25">
      <c r="A948" s="188" t="s">
        <v>6773</v>
      </c>
    </row>
    <row r="949" spans="1:1" x14ac:dyDescent="0.25">
      <c r="A949" s="188" t="s">
        <v>6774</v>
      </c>
    </row>
    <row r="950" spans="1:1" x14ac:dyDescent="0.25">
      <c r="A950" s="188" t="s">
        <v>6775</v>
      </c>
    </row>
    <row r="951" spans="1:1" x14ac:dyDescent="0.25">
      <c r="A951" s="188" t="s">
        <v>6776</v>
      </c>
    </row>
    <row r="952" spans="1:1" x14ac:dyDescent="0.25">
      <c r="A952" s="188" t="s">
        <v>6777</v>
      </c>
    </row>
    <row r="953" spans="1:1" x14ac:dyDescent="0.25">
      <c r="A953" s="188" t="s">
        <v>6778</v>
      </c>
    </row>
    <row r="954" spans="1:1" x14ac:dyDescent="0.25">
      <c r="A954" s="188" t="s">
        <v>6779</v>
      </c>
    </row>
    <row r="955" spans="1:1" x14ac:dyDescent="0.25">
      <c r="A955" s="188" t="s">
        <v>6780</v>
      </c>
    </row>
    <row r="956" spans="1:1" x14ac:dyDescent="0.25">
      <c r="A956" s="188" t="s">
        <v>6781</v>
      </c>
    </row>
    <row r="957" spans="1:1" x14ac:dyDescent="0.25">
      <c r="A957" s="188" t="s">
        <v>6782</v>
      </c>
    </row>
    <row r="958" spans="1:1" x14ac:dyDescent="0.25">
      <c r="A958" s="188" t="s">
        <v>6783</v>
      </c>
    </row>
    <row r="959" spans="1:1" x14ac:dyDescent="0.25">
      <c r="A959" s="188" t="s">
        <v>6784</v>
      </c>
    </row>
    <row r="960" spans="1:1" x14ac:dyDescent="0.25">
      <c r="A960" s="188" t="s">
        <v>6785</v>
      </c>
    </row>
    <row r="961" spans="1:1" x14ac:dyDescent="0.25">
      <c r="A961" s="188" t="s">
        <v>6786</v>
      </c>
    </row>
    <row r="962" spans="1:1" x14ac:dyDescent="0.25">
      <c r="A962" s="188" t="s">
        <v>6787</v>
      </c>
    </row>
    <row r="963" spans="1:1" x14ac:dyDescent="0.25">
      <c r="A963" s="188" t="s">
        <v>6788</v>
      </c>
    </row>
    <row r="964" spans="1:1" x14ac:dyDescent="0.25">
      <c r="A964" s="188" t="s">
        <v>6789</v>
      </c>
    </row>
    <row r="965" spans="1:1" x14ac:dyDescent="0.25">
      <c r="A965" s="188" t="s">
        <v>6790</v>
      </c>
    </row>
    <row r="966" spans="1:1" x14ac:dyDescent="0.25">
      <c r="A966" s="188" t="s">
        <v>6791</v>
      </c>
    </row>
    <row r="967" spans="1:1" x14ac:dyDescent="0.25">
      <c r="A967" s="188" t="s">
        <v>6792</v>
      </c>
    </row>
    <row r="968" spans="1:1" x14ac:dyDescent="0.25">
      <c r="A968" s="188" t="s">
        <v>6793</v>
      </c>
    </row>
    <row r="969" spans="1:1" x14ac:dyDescent="0.25">
      <c r="A969" s="188" t="s">
        <v>6794</v>
      </c>
    </row>
    <row r="970" spans="1:1" x14ac:dyDescent="0.25">
      <c r="A970" s="188" t="s">
        <v>6795</v>
      </c>
    </row>
    <row r="971" spans="1:1" x14ac:dyDescent="0.25">
      <c r="A971" s="188" t="s">
        <v>6796</v>
      </c>
    </row>
    <row r="972" spans="1:1" x14ac:dyDescent="0.25">
      <c r="A972" s="188" t="s">
        <v>6797</v>
      </c>
    </row>
    <row r="973" spans="1:1" x14ac:dyDescent="0.25">
      <c r="A973" s="188" t="s">
        <v>6798</v>
      </c>
    </row>
    <row r="974" spans="1:1" x14ac:dyDescent="0.25">
      <c r="A974" s="188" t="s">
        <v>6799</v>
      </c>
    </row>
    <row r="975" spans="1:1" x14ac:dyDescent="0.25">
      <c r="A975" s="188" t="s">
        <v>6800</v>
      </c>
    </row>
    <row r="976" spans="1:1" x14ac:dyDescent="0.25">
      <c r="A976" s="188" t="s">
        <v>6801</v>
      </c>
    </row>
    <row r="977" spans="1:1" x14ac:dyDescent="0.25">
      <c r="A977" s="188" t="s">
        <v>6802</v>
      </c>
    </row>
    <row r="978" spans="1:1" x14ac:dyDescent="0.25">
      <c r="A978" s="188" t="s">
        <v>6803</v>
      </c>
    </row>
    <row r="979" spans="1:1" x14ac:dyDescent="0.25">
      <c r="A979" s="188" t="s">
        <v>6804</v>
      </c>
    </row>
    <row r="980" spans="1:1" x14ac:dyDescent="0.25">
      <c r="A980" s="188" t="s">
        <v>6805</v>
      </c>
    </row>
    <row r="981" spans="1:1" x14ac:dyDescent="0.25">
      <c r="A981" s="188" t="s">
        <v>6806</v>
      </c>
    </row>
    <row r="982" spans="1:1" x14ac:dyDescent="0.25">
      <c r="A982" s="188" t="s">
        <v>6807</v>
      </c>
    </row>
    <row r="983" spans="1:1" x14ac:dyDescent="0.25">
      <c r="A983" s="188" t="s">
        <v>6808</v>
      </c>
    </row>
    <row r="984" spans="1:1" x14ac:dyDescent="0.25">
      <c r="A984" s="188" t="s">
        <v>6809</v>
      </c>
    </row>
    <row r="985" spans="1:1" x14ac:dyDescent="0.25">
      <c r="A985" s="188" t="s">
        <v>6810</v>
      </c>
    </row>
    <row r="986" spans="1:1" x14ac:dyDescent="0.25">
      <c r="A986" s="188" t="s">
        <v>6811</v>
      </c>
    </row>
    <row r="987" spans="1:1" x14ac:dyDescent="0.25">
      <c r="A987" s="188" t="s">
        <v>6812</v>
      </c>
    </row>
    <row r="988" spans="1:1" x14ac:dyDescent="0.25">
      <c r="A988" s="188" t="s">
        <v>6813</v>
      </c>
    </row>
    <row r="989" spans="1:1" x14ac:dyDescent="0.25">
      <c r="A989" s="188" t="s">
        <v>6814</v>
      </c>
    </row>
    <row r="990" spans="1:1" x14ac:dyDescent="0.25">
      <c r="A990" s="188" t="s">
        <v>6815</v>
      </c>
    </row>
    <row r="991" spans="1:1" x14ac:dyDescent="0.25">
      <c r="A991" s="188" t="s">
        <v>6816</v>
      </c>
    </row>
    <row r="992" spans="1:1" x14ac:dyDescent="0.25">
      <c r="A992" s="188" t="s">
        <v>6817</v>
      </c>
    </row>
    <row r="993" spans="1:1" x14ac:dyDescent="0.25">
      <c r="A993" s="188" t="s">
        <v>6818</v>
      </c>
    </row>
    <row r="994" spans="1:1" x14ac:dyDescent="0.25">
      <c r="A994" s="188" t="s">
        <v>6819</v>
      </c>
    </row>
    <row r="995" spans="1:1" x14ac:dyDescent="0.25">
      <c r="A995" s="188" t="s">
        <v>6820</v>
      </c>
    </row>
    <row r="996" spans="1:1" x14ac:dyDescent="0.25">
      <c r="A996" s="188" t="s">
        <v>6821</v>
      </c>
    </row>
    <row r="997" spans="1:1" x14ac:dyDescent="0.25">
      <c r="A997" s="188" t="s">
        <v>6822</v>
      </c>
    </row>
    <row r="998" spans="1:1" x14ac:dyDescent="0.25">
      <c r="A998" s="188" t="s">
        <v>6823</v>
      </c>
    </row>
    <row r="999" spans="1:1" x14ac:dyDescent="0.25">
      <c r="A999" s="188" t="s">
        <v>6824</v>
      </c>
    </row>
    <row r="1000" spans="1:1" x14ac:dyDescent="0.25">
      <c r="A1000" s="188" t="s">
        <v>6825</v>
      </c>
    </row>
    <row r="1001" spans="1:1" x14ac:dyDescent="0.25">
      <c r="A1001" s="188" t="s">
        <v>6826</v>
      </c>
    </row>
    <row r="1002" spans="1:1" x14ac:dyDescent="0.25">
      <c r="A1002" s="188" t="s">
        <v>6827</v>
      </c>
    </row>
    <row r="1003" spans="1:1" x14ac:dyDescent="0.25">
      <c r="A1003" s="188" t="s">
        <v>6828</v>
      </c>
    </row>
    <row r="1004" spans="1:1" x14ac:dyDescent="0.25">
      <c r="A1004" s="188" t="s">
        <v>6829</v>
      </c>
    </row>
    <row r="1005" spans="1:1" x14ac:dyDescent="0.25">
      <c r="A1005" s="188" t="s">
        <v>6830</v>
      </c>
    </row>
    <row r="1006" spans="1:1" x14ac:dyDescent="0.25">
      <c r="A1006" s="188" t="s">
        <v>6831</v>
      </c>
    </row>
    <row r="1007" spans="1:1" x14ac:dyDescent="0.25">
      <c r="A1007" s="188" t="s">
        <v>6832</v>
      </c>
    </row>
    <row r="1008" spans="1:1" x14ac:dyDescent="0.25">
      <c r="A1008" s="188" t="s">
        <v>6833</v>
      </c>
    </row>
    <row r="1009" spans="1:1" x14ac:dyDescent="0.25">
      <c r="A1009" s="188" t="s">
        <v>6834</v>
      </c>
    </row>
    <row r="1010" spans="1:1" x14ac:dyDescent="0.25">
      <c r="A1010" s="188" t="s">
        <v>6835</v>
      </c>
    </row>
    <row r="1011" spans="1:1" x14ac:dyDescent="0.25">
      <c r="A1011" s="188" t="s">
        <v>6836</v>
      </c>
    </row>
    <row r="1012" spans="1:1" x14ac:dyDescent="0.25">
      <c r="A1012" s="188" t="s">
        <v>6837</v>
      </c>
    </row>
    <row r="1013" spans="1:1" x14ac:dyDescent="0.25">
      <c r="A1013" s="188" t="s">
        <v>6838</v>
      </c>
    </row>
    <row r="1014" spans="1:1" x14ac:dyDescent="0.25">
      <c r="A1014" s="188" t="s">
        <v>6839</v>
      </c>
    </row>
    <row r="1015" spans="1:1" x14ac:dyDescent="0.25">
      <c r="A1015" s="188" t="s">
        <v>6840</v>
      </c>
    </row>
    <row r="1016" spans="1:1" x14ac:dyDescent="0.25">
      <c r="A1016" s="188" t="s">
        <v>6841</v>
      </c>
    </row>
    <row r="1017" spans="1:1" x14ac:dyDescent="0.25">
      <c r="A1017" s="188" t="s">
        <v>6842</v>
      </c>
    </row>
    <row r="1018" spans="1:1" x14ac:dyDescent="0.25">
      <c r="A1018" s="188" t="s">
        <v>6843</v>
      </c>
    </row>
    <row r="1019" spans="1:1" x14ac:dyDescent="0.25">
      <c r="A1019" s="188" t="s">
        <v>6844</v>
      </c>
    </row>
    <row r="1020" spans="1:1" x14ac:dyDescent="0.25">
      <c r="A1020" s="188" t="s">
        <v>6845</v>
      </c>
    </row>
    <row r="1021" spans="1:1" x14ac:dyDescent="0.25">
      <c r="A1021" s="188" t="s">
        <v>6846</v>
      </c>
    </row>
    <row r="1022" spans="1:1" x14ac:dyDescent="0.25">
      <c r="A1022" s="188" t="s">
        <v>6847</v>
      </c>
    </row>
    <row r="1023" spans="1:1" x14ac:dyDescent="0.25">
      <c r="A1023" s="188" t="s">
        <v>6848</v>
      </c>
    </row>
    <row r="1024" spans="1:1" x14ac:dyDescent="0.25">
      <c r="A1024" s="188" t="s">
        <v>6849</v>
      </c>
    </row>
    <row r="1025" spans="1:1" x14ac:dyDescent="0.25">
      <c r="A1025" s="188" t="s">
        <v>6850</v>
      </c>
    </row>
    <row r="1026" spans="1:1" x14ac:dyDescent="0.25">
      <c r="A1026" s="188" t="s">
        <v>6851</v>
      </c>
    </row>
    <row r="1027" spans="1:1" x14ac:dyDescent="0.25">
      <c r="A1027" s="188" t="s">
        <v>6852</v>
      </c>
    </row>
    <row r="1028" spans="1:1" x14ac:dyDescent="0.25">
      <c r="A1028" s="188" t="s">
        <v>6853</v>
      </c>
    </row>
    <row r="1029" spans="1:1" x14ac:dyDescent="0.25">
      <c r="A1029" s="188" t="s">
        <v>6854</v>
      </c>
    </row>
    <row r="1030" spans="1:1" x14ac:dyDescent="0.25">
      <c r="A1030" s="188" t="s">
        <v>6855</v>
      </c>
    </row>
    <row r="1031" spans="1:1" x14ac:dyDescent="0.25">
      <c r="A1031" s="188" t="s">
        <v>6856</v>
      </c>
    </row>
    <row r="1032" spans="1:1" x14ac:dyDescent="0.25">
      <c r="A1032" s="188" t="s">
        <v>6857</v>
      </c>
    </row>
    <row r="1033" spans="1:1" x14ac:dyDescent="0.25">
      <c r="A1033" s="188" t="s">
        <v>6858</v>
      </c>
    </row>
    <row r="1034" spans="1:1" x14ac:dyDescent="0.25">
      <c r="A1034" s="188" t="s">
        <v>6859</v>
      </c>
    </row>
    <row r="1035" spans="1:1" x14ac:dyDescent="0.25">
      <c r="A1035" s="188" t="s">
        <v>6860</v>
      </c>
    </row>
    <row r="1036" spans="1:1" x14ac:dyDescent="0.25">
      <c r="A1036" s="188" t="s">
        <v>6861</v>
      </c>
    </row>
    <row r="1037" spans="1:1" x14ac:dyDescent="0.25">
      <c r="A1037" s="188" t="s">
        <v>6862</v>
      </c>
    </row>
    <row r="1038" spans="1:1" x14ac:dyDescent="0.25">
      <c r="A1038" s="188" t="s">
        <v>6863</v>
      </c>
    </row>
    <row r="1039" spans="1:1" x14ac:dyDescent="0.25">
      <c r="A1039" s="188" t="s">
        <v>6864</v>
      </c>
    </row>
    <row r="1040" spans="1:1" x14ac:dyDescent="0.25">
      <c r="A1040" s="188" t="s">
        <v>6865</v>
      </c>
    </row>
    <row r="1041" spans="1:1" x14ac:dyDescent="0.25">
      <c r="A1041" s="188" t="s">
        <v>6866</v>
      </c>
    </row>
    <row r="1042" spans="1:1" x14ac:dyDescent="0.25">
      <c r="A1042" s="188" t="s">
        <v>6867</v>
      </c>
    </row>
    <row r="1043" spans="1:1" x14ac:dyDescent="0.25">
      <c r="A1043" s="188" t="s">
        <v>6868</v>
      </c>
    </row>
    <row r="1044" spans="1:1" x14ac:dyDescent="0.25">
      <c r="A1044" s="188" t="s">
        <v>6869</v>
      </c>
    </row>
    <row r="1045" spans="1:1" x14ac:dyDescent="0.25">
      <c r="A1045" s="188" t="s">
        <v>6870</v>
      </c>
    </row>
    <row r="1046" spans="1:1" x14ac:dyDescent="0.25">
      <c r="A1046" s="188" t="s">
        <v>6871</v>
      </c>
    </row>
    <row r="1047" spans="1:1" x14ac:dyDescent="0.25">
      <c r="A1047" s="188" t="s">
        <v>6872</v>
      </c>
    </row>
    <row r="1048" spans="1:1" x14ac:dyDescent="0.25">
      <c r="A1048" s="188" t="s">
        <v>6873</v>
      </c>
    </row>
    <row r="1049" spans="1:1" x14ac:dyDescent="0.25">
      <c r="A1049" s="188" t="s">
        <v>6874</v>
      </c>
    </row>
    <row r="1050" spans="1:1" x14ac:dyDescent="0.25">
      <c r="A1050" s="188" t="s">
        <v>6875</v>
      </c>
    </row>
    <row r="1051" spans="1:1" x14ac:dyDescent="0.25">
      <c r="A1051" s="188" t="s">
        <v>6876</v>
      </c>
    </row>
    <row r="1052" spans="1:1" x14ac:dyDescent="0.25">
      <c r="A1052" s="188" t="s">
        <v>6877</v>
      </c>
    </row>
    <row r="1053" spans="1:1" x14ac:dyDescent="0.25">
      <c r="A1053" s="188" t="s">
        <v>6878</v>
      </c>
    </row>
    <row r="1054" spans="1:1" x14ac:dyDescent="0.25">
      <c r="A1054" s="188" t="s">
        <v>6879</v>
      </c>
    </row>
    <row r="1055" spans="1:1" x14ac:dyDescent="0.25">
      <c r="A1055" s="188" t="s">
        <v>6880</v>
      </c>
    </row>
    <row r="1056" spans="1:1" x14ac:dyDescent="0.25">
      <c r="A1056" s="188" t="s">
        <v>6881</v>
      </c>
    </row>
    <row r="1057" spans="1:1" x14ac:dyDescent="0.25">
      <c r="A1057" s="188" t="s">
        <v>6882</v>
      </c>
    </row>
    <row r="1058" spans="1:1" x14ac:dyDescent="0.25">
      <c r="A1058" s="188" t="s">
        <v>6883</v>
      </c>
    </row>
    <row r="1059" spans="1:1" x14ac:dyDescent="0.25">
      <c r="A1059" s="188" t="s">
        <v>6884</v>
      </c>
    </row>
    <row r="1060" spans="1:1" x14ac:dyDescent="0.25">
      <c r="A1060" s="188" t="s">
        <v>6885</v>
      </c>
    </row>
    <row r="1061" spans="1:1" x14ac:dyDescent="0.25">
      <c r="A1061" s="188" t="s">
        <v>6886</v>
      </c>
    </row>
    <row r="1062" spans="1:1" x14ac:dyDescent="0.25">
      <c r="A1062" s="188" t="s">
        <v>6887</v>
      </c>
    </row>
    <row r="1063" spans="1:1" x14ac:dyDescent="0.25">
      <c r="A1063" s="188" t="s">
        <v>6888</v>
      </c>
    </row>
    <row r="1064" spans="1:1" x14ac:dyDescent="0.25">
      <c r="A1064" s="188" t="s">
        <v>6889</v>
      </c>
    </row>
    <row r="1065" spans="1:1" x14ac:dyDescent="0.25">
      <c r="A1065" s="188" t="s">
        <v>6890</v>
      </c>
    </row>
    <row r="1066" spans="1:1" x14ac:dyDescent="0.25">
      <c r="A1066" s="188" t="s">
        <v>6891</v>
      </c>
    </row>
    <row r="1067" spans="1:1" x14ac:dyDescent="0.25">
      <c r="A1067" s="188" t="s">
        <v>6892</v>
      </c>
    </row>
    <row r="1068" spans="1:1" x14ac:dyDescent="0.25">
      <c r="A1068" s="188" t="s">
        <v>6893</v>
      </c>
    </row>
    <row r="1069" spans="1:1" x14ac:dyDescent="0.25">
      <c r="A1069" s="188" t="s">
        <v>6894</v>
      </c>
    </row>
    <row r="1070" spans="1:1" x14ac:dyDescent="0.25">
      <c r="A1070" s="188" t="s">
        <v>6895</v>
      </c>
    </row>
    <row r="1071" spans="1:1" x14ac:dyDescent="0.25">
      <c r="A1071" s="188" t="s">
        <v>6896</v>
      </c>
    </row>
    <row r="1072" spans="1:1" x14ac:dyDescent="0.25">
      <c r="A1072" s="188" t="s">
        <v>6897</v>
      </c>
    </row>
    <row r="1073" spans="1:1" x14ac:dyDescent="0.25">
      <c r="A1073" s="188" t="s">
        <v>6898</v>
      </c>
    </row>
    <row r="1074" spans="1:1" x14ac:dyDescent="0.25">
      <c r="A1074" s="188" t="s">
        <v>6899</v>
      </c>
    </row>
    <row r="1075" spans="1:1" x14ac:dyDescent="0.25">
      <c r="A1075" s="188" t="s">
        <v>6900</v>
      </c>
    </row>
    <row r="1076" spans="1:1" x14ac:dyDescent="0.25">
      <c r="A1076" s="188" t="s">
        <v>6901</v>
      </c>
    </row>
    <row r="1077" spans="1:1" x14ac:dyDescent="0.25">
      <c r="A1077" s="188" t="s">
        <v>6902</v>
      </c>
    </row>
    <row r="1078" spans="1:1" x14ac:dyDescent="0.25">
      <c r="A1078" s="188" t="s">
        <v>6903</v>
      </c>
    </row>
    <row r="1079" spans="1:1" x14ac:dyDescent="0.25">
      <c r="A1079" s="188" t="s">
        <v>6904</v>
      </c>
    </row>
    <row r="1080" spans="1:1" x14ac:dyDescent="0.25">
      <c r="A1080" s="188" t="s">
        <v>6905</v>
      </c>
    </row>
    <row r="1081" spans="1:1" x14ac:dyDescent="0.25">
      <c r="A1081" s="188" t="s">
        <v>6906</v>
      </c>
    </row>
    <row r="1082" spans="1:1" x14ac:dyDescent="0.25">
      <c r="A1082" s="188" t="s">
        <v>6907</v>
      </c>
    </row>
    <row r="1083" spans="1:1" x14ac:dyDescent="0.25">
      <c r="A1083" s="188" t="s">
        <v>6908</v>
      </c>
    </row>
    <row r="1084" spans="1:1" x14ac:dyDescent="0.25">
      <c r="A1084" s="188" t="s">
        <v>6909</v>
      </c>
    </row>
    <row r="1085" spans="1:1" x14ac:dyDescent="0.25">
      <c r="A1085" s="188" t="s">
        <v>6910</v>
      </c>
    </row>
    <row r="1086" spans="1:1" x14ac:dyDescent="0.25">
      <c r="A1086" s="188" t="s">
        <v>6911</v>
      </c>
    </row>
    <row r="1087" spans="1:1" x14ac:dyDescent="0.25">
      <c r="A1087" s="188" t="s">
        <v>6912</v>
      </c>
    </row>
    <row r="1088" spans="1:1" x14ac:dyDescent="0.25">
      <c r="A1088" s="188" t="s">
        <v>6913</v>
      </c>
    </row>
    <row r="1089" spans="1:1" x14ac:dyDescent="0.25">
      <c r="A1089" s="188" t="s">
        <v>6914</v>
      </c>
    </row>
    <row r="1090" spans="1:1" x14ac:dyDescent="0.25">
      <c r="A1090" s="188" t="s">
        <v>6915</v>
      </c>
    </row>
    <row r="1091" spans="1:1" x14ac:dyDescent="0.25">
      <c r="A1091" s="188" t="s">
        <v>6916</v>
      </c>
    </row>
    <row r="1092" spans="1:1" x14ac:dyDescent="0.25">
      <c r="A1092" s="188" t="s">
        <v>6917</v>
      </c>
    </row>
    <row r="1093" spans="1:1" x14ac:dyDescent="0.25">
      <c r="A1093" s="188" t="s">
        <v>6918</v>
      </c>
    </row>
    <row r="1094" spans="1:1" x14ac:dyDescent="0.25">
      <c r="A1094" s="188" t="s">
        <v>6919</v>
      </c>
    </row>
    <row r="1095" spans="1:1" x14ac:dyDescent="0.25">
      <c r="A1095" s="188" t="s">
        <v>6920</v>
      </c>
    </row>
    <row r="1096" spans="1:1" x14ac:dyDescent="0.25">
      <c r="A1096" s="188" t="s">
        <v>6921</v>
      </c>
    </row>
    <row r="1097" spans="1:1" x14ac:dyDescent="0.25">
      <c r="A1097" s="188" t="s">
        <v>6922</v>
      </c>
    </row>
    <row r="1098" spans="1:1" x14ac:dyDescent="0.25">
      <c r="A1098" s="188" t="s">
        <v>6923</v>
      </c>
    </row>
    <row r="1099" spans="1:1" x14ac:dyDescent="0.25">
      <c r="A1099" s="188" t="s">
        <v>6924</v>
      </c>
    </row>
    <row r="1100" spans="1:1" x14ac:dyDescent="0.25">
      <c r="A1100" s="188" t="s">
        <v>6925</v>
      </c>
    </row>
    <row r="1101" spans="1:1" x14ac:dyDescent="0.25">
      <c r="A1101" s="188" t="s">
        <v>6926</v>
      </c>
    </row>
    <row r="1102" spans="1:1" x14ac:dyDescent="0.25">
      <c r="A1102" s="188" t="s">
        <v>6927</v>
      </c>
    </row>
    <row r="1103" spans="1:1" x14ac:dyDescent="0.25">
      <c r="A1103" s="188" t="s">
        <v>6928</v>
      </c>
    </row>
    <row r="1104" spans="1:1" x14ac:dyDescent="0.25">
      <c r="A1104" s="188" t="s">
        <v>6929</v>
      </c>
    </row>
    <row r="1105" spans="1:1" x14ac:dyDescent="0.25">
      <c r="A1105" s="188" t="s">
        <v>6930</v>
      </c>
    </row>
    <row r="1106" spans="1:1" x14ac:dyDescent="0.25">
      <c r="A1106" s="188" t="s">
        <v>6931</v>
      </c>
    </row>
    <row r="1107" spans="1:1" x14ac:dyDescent="0.25">
      <c r="A1107" s="188" t="s">
        <v>6932</v>
      </c>
    </row>
    <row r="1108" spans="1:1" x14ac:dyDescent="0.25">
      <c r="A1108" s="188" t="s">
        <v>6933</v>
      </c>
    </row>
    <row r="1109" spans="1:1" x14ac:dyDescent="0.25">
      <c r="A1109" s="188" t="s">
        <v>6934</v>
      </c>
    </row>
    <row r="1110" spans="1:1" x14ac:dyDescent="0.25">
      <c r="A1110" s="188" t="s">
        <v>6935</v>
      </c>
    </row>
    <row r="1111" spans="1:1" x14ac:dyDescent="0.25">
      <c r="A1111" s="188" t="s">
        <v>6936</v>
      </c>
    </row>
    <row r="1112" spans="1:1" x14ac:dyDescent="0.25">
      <c r="A1112" s="188" t="s">
        <v>6937</v>
      </c>
    </row>
    <row r="1113" spans="1:1" x14ac:dyDescent="0.25">
      <c r="A1113" s="188" t="s">
        <v>6938</v>
      </c>
    </row>
    <row r="1114" spans="1:1" x14ac:dyDescent="0.25">
      <c r="A1114" s="188" t="s">
        <v>6939</v>
      </c>
    </row>
    <row r="1115" spans="1:1" x14ac:dyDescent="0.25">
      <c r="A1115" s="188" t="s">
        <v>6940</v>
      </c>
    </row>
    <row r="1116" spans="1:1" x14ac:dyDescent="0.25">
      <c r="A1116" s="188" t="s">
        <v>6941</v>
      </c>
    </row>
    <row r="1117" spans="1:1" x14ac:dyDescent="0.25">
      <c r="A1117" s="188" t="s">
        <v>6942</v>
      </c>
    </row>
    <row r="1118" spans="1:1" x14ac:dyDescent="0.25">
      <c r="A1118" s="188" t="s">
        <v>6943</v>
      </c>
    </row>
    <row r="1119" spans="1:1" x14ac:dyDescent="0.25">
      <c r="A1119" s="188" t="s">
        <v>6944</v>
      </c>
    </row>
    <row r="1120" spans="1:1" x14ac:dyDescent="0.25">
      <c r="A1120" s="188" t="s">
        <v>6945</v>
      </c>
    </row>
    <row r="1121" spans="1:1" x14ac:dyDescent="0.25">
      <c r="A1121" s="188" t="s">
        <v>6946</v>
      </c>
    </row>
    <row r="1122" spans="1:1" x14ac:dyDescent="0.25">
      <c r="A1122" s="188" t="s">
        <v>6947</v>
      </c>
    </row>
    <row r="1123" spans="1:1" x14ac:dyDescent="0.25">
      <c r="A1123" s="188" t="s">
        <v>6948</v>
      </c>
    </row>
    <row r="1124" spans="1:1" x14ac:dyDescent="0.25">
      <c r="A1124" s="188" t="s">
        <v>6949</v>
      </c>
    </row>
    <row r="1125" spans="1:1" x14ac:dyDescent="0.25">
      <c r="A1125" s="188" t="s">
        <v>6950</v>
      </c>
    </row>
    <row r="1126" spans="1:1" x14ac:dyDescent="0.25">
      <c r="A1126" s="188" t="s">
        <v>6951</v>
      </c>
    </row>
    <row r="1127" spans="1:1" x14ac:dyDescent="0.25">
      <c r="A1127" s="188" t="s">
        <v>6952</v>
      </c>
    </row>
    <row r="1128" spans="1:1" x14ac:dyDescent="0.25">
      <c r="A1128" s="188" t="s">
        <v>6953</v>
      </c>
    </row>
    <row r="1129" spans="1:1" x14ac:dyDescent="0.25">
      <c r="A1129" s="188" t="s">
        <v>6954</v>
      </c>
    </row>
    <row r="1130" spans="1:1" x14ac:dyDescent="0.25">
      <c r="A1130" s="188" t="s">
        <v>6955</v>
      </c>
    </row>
    <row r="1131" spans="1:1" x14ac:dyDescent="0.25">
      <c r="A1131" s="188" t="s">
        <v>6956</v>
      </c>
    </row>
    <row r="1132" spans="1:1" x14ac:dyDescent="0.25">
      <c r="A1132" s="188" t="s">
        <v>6957</v>
      </c>
    </row>
    <row r="1133" spans="1:1" x14ac:dyDescent="0.25">
      <c r="A1133" s="188" t="s">
        <v>6958</v>
      </c>
    </row>
    <row r="1134" spans="1:1" x14ac:dyDescent="0.25">
      <c r="A1134" s="188" t="s">
        <v>6959</v>
      </c>
    </row>
    <row r="1135" spans="1:1" x14ac:dyDescent="0.25">
      <c r="A1135" s="188" t="s">
        <v>6960</v>
      </c>
    </row>
    <row r="1136" spans="1:1" x14ac:dyDescent="0.25">
      <c r="A1136" s="188" t="s">
        <v>6961</v>
      </c>
    </row>
    <row r="1137" spans="1:1" x14ac:dyDescent="0.25">
      <c r="A1137" s="188" t="s">
        <v>6962</v>
      </c>
    </row>
    <row r="1138" spans="1:1" x14ac:dyDescent="0.25">
      <c r="A1138" s="188" t="s">
        <v>6963</v>
      </c>
    </row>
    <row r="1139" spans="1:1" x14ac:dyDescent="0.25">
      <c r="A1139" s="188" t="s">
        <v>6964</v>
      </c>
    </row>
    <row r="1140" spans="1:1" x14ac:dyDescent="0.25">
      <c r="A1140" s="188" t="s">
        <v>6965</v>
      </c>
    </row>
    <row r="1141" spans="1:1" x14ac:dyDescent="0.25">
      <c r="A1141" s="188" t="s">
        <v>6966</v>
      </c>
    </row>
    <row r="1142" spans="1:1" x14ac:dyDescent="0.25">
      <c r="A1142" s="188" t="s">
        <v>6967</v>
      </c>
    </row>
    <row r="1143" spans="1:1" x14ac:dyDescent="0.25">
      <c r="A1143" s="188" t="s">
        <v>6968</v>
      </c>
    </row>
    <row r="1144" spans="1:1" x14ac:dyDescent="0.25">
      <c r="A1144" s="188" t="s">
        <v>6969</v>
      </c>
    </row>
    <row r="1145" spans="1:1" x14ac:dyDescent="0.25">
      <c r="A1145" s="188" t="s">
        <v>6970</v>
      </c>
    </row>
    <row r="1146" spans="1:1" x14ac:dyDescent="0.25">
      <c r="A1146" s="188" t="s">
        <v>6971</v>
      </c>
    </row>
    <row r="1147" spans="1:1" x14ac:dyDescent="0.25">
      <c r="A1147" s="188" t="s">
        <v>6972</v>
      </c>
    </row>
    <row r="1148" spans="1:1" x14ac:dyDescent="0.25">
      <c r="A1148" s="188" t="s">
        <v>6973</v>
      </c>
    </row>
    <row r="1149" spans="1:1" x14ac:dyDescent="0.25">
      <c r="A1149" s="188" t="s">
        <v>6974</v>
      </c>
    </row>
    <row r="1150" spans="1:1" x14ac:dyDescent="0.25">
      <c r="A1150" s="188" t="s">
        <v>6975</v>
      </c>
    </row>
    <row r="1151" spans="1:1" x14ac:dyDescent="0.25">
      <c r="A1151" s="188" t="s">
        <v>6976</v>
      </c>
    </row>
    <row r="1152" spans="1:1" x14ac:dyDescent="0.25">
      <c r="A1152" s="188" t="s">
        <v>6977</v>
      </c>
    </row>
    <row r="1153" spans="1:1" x14ac:dyDescent="0.25">
      <c r="A1153" s="188" t="s">
        <v>6978</v>
      </c>
    </row>
    <row r="1154" spans="1:1" x14ac:dyDescent="0.25">
      <c r="A1154" s="188" t="s">
        <v>6979</v>
      </c>
    </row>
    <row r="1155" spans="1:1" x14ac:dyDescent="0.25">
      <c r="A1155" s="188" t="s">
        <v>6980</v>
      </c>
    </row>
    <row r="1156" spans="1:1" x14ac:dyDescent="0.25">
      <c r="A1156" s="188" t="s">
        <v>6981</v>
      </c>
    </row>
    <row r="1157" spans="1:1" x14ac:dyDescent="0.25">
      <c r="A1157" s="188" t="s">
        <v>6982</v>
      </c>
    </row>
    <row r="1158" spans="1:1" x14ac:dyDescent="0.25">
      <c r="A1158" s="188" t="s">
        <v>6983</v>
      </c>
    </row>
    <row r="1159" spans="1:1" x14ac:dyDescent="0.25">
      <c r="A1159" s="188" t="s">
        <v>6984</v>
      </c>
    </row>
    <row r="1160" spans="1:1" x14ac:dyDescent="0.25">
      <c r="A1160" s="188" t="s">
        <v>6985</v>
      </c>
    </row>
    <row r="1161" spans="1:1" x14ac:dyDescent="0.25">
      <c r="A1161" s="188" t="s">
        <v>6986</v>
      </c>
    </row>
    <row r="1162" spans="1:1" x14ac:dyDescent="0.25">
      <c r="A1162" s="188" t="s">
        <v>6987</v>
      </c>
    </row>
    <row r="1163" spans="1:1" x14ac:dyDescent="0.25">
      <c r="A1163" s="188" t="s">
        <v>6988</v>
      </c>
    </row>
    <row r="1164" spans="1:1" x14ac:dyDescent="0.25">
      <c r="A1164" s="188" t="s">
        <v>6989</v>
      </c>
    </row>
    <row r="1165" spans="1:1" x14ac:dyDescent="0.25">
      <c r="A1165" s="188" t="s">
        <v>6990</v>
      </c>
    </row>
    <row r="1166" spans="1:1" x14ac:dyDescent="0.25">
      <c r="A1166" s="188" t="s">
        <v>6991</v>
      </c>
    </row>
    <row r="1167" spans="1:1" x14ac:dyDescent="0.25">
      <c r="A1167" s="188" t="s">
        <v>6992</v>
      </c>
    </row>
    <row r="1168" spans="1:1" x14ac:dyDescent="0.25">
      <c r="A1168" s="188" t="s">
        <v>6993</v>
      </c>
    </row>
    <row r="1169" spans="1:1" x14ac:dyDescent="0.25">
      <c r="A1169" s="188" t="s">
        <v>6994</v>
      </c>
    </row>
    <row r="1170" spans="1:1" x14ac:dyDescent="0.25">
      <c r="A1170" s="188" t="s">
        <v>6995</v>
      </c>
    </row>
    <row r="1171" spans="1:1" x14ac:dyDescent="0.25">
      <c r="A1171" s="188" t="s">
        <v>6996</v>
      </c>
    </row>
    <row r="1172" spans="1:1" x14ac:dyDescent="0.25">
      <c r="A1172" s="188" t="s">
        <v>6997</v>
      </c>
    </row>
    <row r="1173" spans="1:1" x14ac:dyDescent="0.25">
      <c r="A1173" s="188" t="s">
        <v>6998</v>
      </c>
    </row>
    <row r="1174" spans="1:1" x14ac:dyDescent="0.25">
      <c r="A1174" s="188" t="s">
        <v>6999</v>
      </c>
    </row>
    <row r="1175" spans="1:1" x14ac:dyDescent="0.25">
      <c r="A1175" s="188" t="s">
        <v>7000</v>
      </c>
    </row>
    <row r="1176" spans="1:1" x14ac:dyDescent="0.25">
      <c r="A1176" s="188" t="s">
        <v>7001</v>
      </c>
    </row>
    <row r="1177" spans="1:1" x14ac:dyDescent="0.25">
      <c r="A1177" s="188" t="s">
        <v>7002</v>
      </c>
    </row>
    <row r="1178" spans="1:1" x14ac:dyDescent="0.25">
      <c r="A1178" s="188" t="s">
        <v>7003</v>
      </c>
    </row>
    <row r="1179" spans="1:1" x14ac:dyDescent="0.25">
      <c r="A1179" s="188" t="s">
        <v>7004</v>
      </c>
    </row>
    <row r="1180" spans="1:1" x14ac:dyDescent="0.25">
      <c r="A1180" s="188" t="s">
        <v>7005</v>
      </c>
    </row>
    <row r="1181" spans="1:1" x14ac:dyDescent="0.25">
      <c r="A1181" s="188" t="s">
        <v>7006</v>
      </c>
    </row>
    <row r="1182" spans="1:1" x14ac:dyDescent="0.25">
      <c r="A1182" s="188" t="s">
        <v>7007</v>
      </c>
    </row>
    <row r="1183" spans="1:1" x14ac:dyDescent="0.25">
      <c r="A1183" s="188" t="s">
        <v>7008</v>
      </c>
    </row>
    <row r="1184" spans="1:1" x14ac:dyDescent="0.25">
      <c r="A1184" s="188" t="s">
        <v>7009</v>
      </c>
    </row>
    <row r="1185" spans="1:1" x14ac:dyDescent="0.25">
      <c r="A1185" s="188" t="s">
        <v>7010</v>
      </c>
    </row>
    <row r="1186" spans="1:1" x14ac:dyDescent="0.25">
      <c r="A1186" s="188" t="s">
        <v>7011</v>
      </c>
    </row>
    <row r="1187" spans="1:1" x14ac:dyDescent="0.25">
      <c r="A1187" s="188" t="s">
        <v>7012</v>
      </c>
    </row>
    <row r="1188" spans="1:1" x14ac:dyDescent="0.25">
      <c r="A1188" s="188" t="s">
        <v>7013</v>
      </c>
    </row>
    <row r="1189" spans="1:1" x14ac:dyDescent="0.25">
      <c r="A1189" s="188" t="s">
        <v>7014</v>
      </c>
    </row>
    <row r="1190" spans="1:1" x14ac:dyDescent="0.25">
      <c r="A1190" s="188" t="s">
        <v>7015</v>
      </c>
    </row>
    <row r="1191" spans="1:1" x14ac:dyDescent="0.25">
      <c r="A1191" s="188" t="s">
        <v>7016</v>
      </c>
    </row>
    <row r="1192" spans="1:1" x14ac:dyDescent="0.25">
      <c r="A1192" s="188" t="s">
        <v>7017</v>
      </c>
    </row>
    <row r="1193" spans="1:1" x14ac:dyDescent="0.25">
      <c r="A1193" s="188" t="s">
        <v>7018</v>
      </c>
    </row>
    <row r="1194" spans="1:1" x14ac:dyDescent="0.25">
      <c r="A1194" s="188" t="s">
        <v>7019</v>
      </c>
    </row>
    <row r="1195" spans="1:1" x14ac:dyDescent="0.25">
      <c r="A1195" s="188" t="s">
        <v>7020</v>
      </c>
    </row>
    <row r="1196" spans="1:1" x14ac:dyDescent="0.25">
      <c r="A1196" s="188" t="s">
        <v>7021</v>
      </c>
    </row>
    <row r="1197" spans="1:1" x14ac:dyDescent="0.25">
      <c r="A1197" s="188" t="s">
        <v>7022</v>
      </c>
    </row>
    <row r="1198" spans="1:1" x14ac:dyDescent="0.25">
      <c r="A1198" s="188" t="s">
        <v>7023</v>
      </c>
    </row>
    <row r="1199" spans="1:1" x14ac:dyDescent="0.25">
      <c r="A1199" s="188" t="s">
        <v>7024</v>
      </c>
    </row>
    <row r="1200" spans="1:1" x14ac:dyDescent="0.25">
      <c r="A1200" s="188" t="s">
        <v>7025</v>
      </c>
    </row>
    <row r="1201" spans="1:1" x14ac:dyDescent="0.25">
      <c r="A1201" s="188" t="s">
        <v>7026</v>
      </c>
    </row>
    <row r="1202" spans="1:1" x14ac:dyDescent="0.25">
      <c r="A1202" s="188" t="s">
        <v>7027</v>
      </c>
    </row>
    <row r="1203" spans="1:1" x14ac:dyDescent="0.25">
      <c r="A1203" s="188" t="s">
        <v>7028</v>
      </c>
    </row>
    <row r="1204" spans="1:1" x14ac:dyDescent="0.25">
      <c r="A1204" s="188" t="s">
        <v>7029</v>
      </c>
    </row>
    <row r="1205" spans="1:1" x14ac:dyDescent="0.25">
      <c r="A1205" s="188" t="s">
        <v>7030</v>
      </c>
    </row>
    <row r="1206" spans="1:1" x14ac:dyDescent="0.25">
      <c r="A1206" s="188" t="s">
        <v>7031</v>
      </c>
    </row>
    <row r="1207" spans="1:1" x14ac:dyDescent="0.25">
      <c r="A1207" s="188" t="s">
        <v>7032</v>
      </c>
    </row>
    <row r="1208" spans="1:1" x14ac:dyDescent="0.25">
      <c r="A1208" s="188" t="s">
        <v>7033</v>
      </c>
    </row>
    <row r="1209" spans="1:1" x14ac:dyDescent="0.25">
      <c r="A1209" s="188" t="s">
        <v>7034</v>
      </c>
    </row>
    <row r="1210" spans="1:1" x14ac:dyDescent="0.25">
      <c r="A1210" s="188" t="s">
        <v>7035</v>
      </c>
    </row>
    <row r="1211" spans="1:1" x14ac:dyDescent="0.25">
      <c r="A1211" s="188" t="s">
        <v>7036</v>
      </c>
    </row>
    <row r="1212" spans="1:1" x14ac:dyDescent="0.25">
      <c r="A1212" s="188" t="s">
        <v>7037</v>
      </c>
    </row>
    <row r="1213" spans="1:1" x14ac:dyDescent="0.25">
      <c r="A1213" s="188" t="s">
        <v>7038</v>
      </c>
    </row>
    <row r="1214" spans="1:1" x14ac:dyDescent="0.25">
      <c r="A1214" s="188" t="s">
        <v>7039</v>
      </c>
    </row>
    <row r="1215" spans="1:1" x14ac:dyDescent="0.25">
      <c r="A1215" s="188" t="s">
        <v>7040</v>
      </c>
    </row>
    <row r="1216" spans="1:1" x14ac:dyDescent="0.25">
      <c r="A1216" s="188" t="s">
        <v>7041</v>
      </c>
    </row>
    <row r="1217" spans="1:1" x14ac:dyDescent="0.25">
      <c r="A1217" s="188" t="s">
        <v>7042</v>
      </c>
    </row>
    <row r="1218" spans="1:1" x14ac:dyDescent="0.25">
      <c r="A1218" s="188" t="s">
        <v>7043</v>
      </c>
    </row>
    <row r="1219" spans="1:1" x14ac:dyDescent="0.25">
      <c r="A1219" s="188" t="s">
        <v>7044</v>
      </c>
    </row>
    <row r="1220" spans="1:1" x14ac:dyDescent="0.25">
      <c r="A1220" s="188" t="s">
        <v>7045</v>
      </c>
    </row>
    <row r="1221" spans="1:1" x14ac:dyDescent="0.25">
      <c r="A1221" s="188" t="s">
        <v>7046</v>
      </c>
    </row>
    <row r="1222" spans="1:1" x14ac:dyDescent="0.25">
      <c r="A1222" s="188" t="s">
        <v>7047</v>
      </c>
    </row>
    <row r="1223" spans="1:1" x14ac:dyDescent="0.25">
      <c r="A1223" s="188" t="s">
        <v>7048</v>
      </c>
    </row>
    <row r="1224" spans="1:1" x14ac:dyDescent="0.25">
      <c r="A1224" s="188" t="s">
        <v>7049</v>
      </c>
    </row>
    <row r="1225" spans="1:1" x14ac:dyDescent="0.25">
      <c r="A1225" s="188" t="s">
        <v>7050</v>
      </c>
    </row>
    <row r="1226" spans="1:1" x14ac:dyDescent="0.25">
      <c r="A1226" s="188" t="s">
        <v>7051</v>
      </c>
    </row>
    <row r="1227" spans="1:1" x14ac:dyDescent="0.25">
      <c r="A1227" s="188" t="s">
        <v>7052</v>
      </c>
    </row>
    <row r="1228" spans="1:1" x14ac:dyDescent="0.25">
      <c r="A1228" s="188" t="s">
        <v>7053</v>
      </c>
    </row>
    <row r="1229" spans="1:1" x14ac:dyDescent="0.25">
      <c r="A1229" s="188" t="s">
        <v>7054</v>
      </c>
    </row>
    <row r="1230" spans="1:1" x14ac:dyDescent="0.25">
      <c r="A1230" s="188" t="s">
        <v>7055</v>
      </c>
    </row>
    <row r="1231" spans="1:1" x14ac:dyDescent="0.25">
      <c r="A1231" s="188" t="s">
        <v>7056</v>
      </c>
    </row>
    <row r="1232" spans="1:1" x14ac:dyDescent="0.25">
      <c r="A1232" s="188" t="s">
        <v>7057</v>
      </c>
    </row>
    <row r="1233" spans="1:1" x14ac:dyDescent="0.25">
      <c r="A1233" s="188" t="s">
        <v>7058</v>
      </c>
    </row>
    <row r="1234" spans="1:1" x14ac:dyDescent="0.25">
      <c r="A1234" s="188" t="s">
        <v>7059</v>
      </c>
    </row>
    <row r="1235" spans="1:1" x14ac:dyDescent="0.25">
      <c r="A1235" s="188" t="s">
        <v>7060</v>
      </c>
    </row>
    <row r="1236" spans="1:1" x14ac:dyDescent="0.25">
      <c r="A1236" s="188" t="s">
        <v>7061</v>
      </c>
    </row>
    <row r="1237" spans="1:1" x14ac:dyDescent="0.25">
      <c r="A1237" s="188" t="s">
        <v>7062</v>
      </c>
    </row>
    <row r="1238" spans="1:1" x14ac:dyDescent="0.25">
      <c r="A1238" s="188" t="s">
        <v>7063</v>
      </c>
    </row>
    <row r="1239" spans="1:1" x14ac:dyDescent="0.25">
      <c r="A1239" s="188" t="s">
        <v>7064</v>
      </c>
    </row>
    <row r="1240" spans="1:1" x14ac:dyDescent="0.25">
      <c r="A1240" s="188" t="s">
        <v>7065</v>
      </c>
    </row>
    <row r="1241" spans="1:1" x14ac:dyDescent="0.25">
      <c r="A1241" s="188" t="s">
        <v>7066</v>
      </c>
    </row>
    <row r="1242" spans="1:1" x14ac:dyDescent="0.25">
      <c r="A1242" s="188" t="s">
        <v>7067</v>
      </c>
    </row>
    <row r="1243" spans="1:1" x14ac:dyDescent="0.25">
      <c r="A1243" s="188" t="s">
        <v>7068</v>
      </c>
    </row>
    <row r="1244" spans="1:1" x14ac:dyDescent="0.25">
      <c r="A1244" s="188" t="s">
        <v>7069</v>
      </c>
    </row>
    <row r="1245" spans="1:1" x14ac:dyDescent="0.25">
      <c r="A1245" s="188" t="s">
        <v>7070</v>
      </c>
    </row>
    <row r="1246" spans="1:1" x14ac:dyDescent="0.25">
      <c r="A1246" s="188" t="s">
        <v>7071</v>
      </c>
    </row>
    <row r="1247" spans="1:1" x14ac:dyDescent="0.25">
      <c r="A1247" s="188" t="s">
        <v>7072</v>
      </c>
    </row>
    <row r="1248" spans="1:1" x14ac:dyDescent="0.25">
      <c r="A1248" s="188" t="s">
        <v>7073</v>
      </c>
    </row>
    <row r="1249" spans="1:1" x14ac:dyDescent="0.25">
      <c r="A1249" s="188" t="s">
        <v>7074</v>
      </c>
    </row>
    <row r="1250" spans="1:1" x14ac:dyDescent="0.25">
      <c r="A1250" s="188" t="s">
        <v>7075</v>
      </c>
    </row>
    <row r="1251" spans="1:1" x14ac:dyDescent="0.25">
      <c r="A1251" s="188" t="s">
        <v>7076</v>
      </c>
    </row>
    <row r="1252" spans="1:1" x14ac:dyDescent="0.25">
      <c r="A1252" s="188" t="s">
        <v>7077</v>
      </c>
    </row>
    <row r="1253" spans="1:1" x14ac:dyDescent="0.25">
      <c r="A1253" s="188" t="s">
        <v>7078</v>
      </c>
    </row>
    <row r="1254" spans="1:1" x14ac:dyDescent="0.25">
      <c r="A1254" s="188" t="s">
        <v>7079</v>
      </c>
    </row>
    <row r="1255" spans="1:1" x14ac:dyDescent="0.25">
      <c r="A1255" s="188" t="s">
        <v>7080</v>
      </c>
    </row>
    <row r="1256" spans="1:1" x14ac:dyDescent="0.25">
      <c r="A1256" s="188" t="s">
        <v>7081</v>
      </c>
    </row>
    <row r="1257" spans="1:1" x14ac:dyDescent="0.25">
      <c r="A1257" s="188" t="s">
        <v>7082</v>
      </c>
    </row>
    <row r="1258" spans="1:1" x14ac:dyDescent="0.25">
      <c r="A1258" s="188" t="s">
        <v>7083</v>
      </c>
    </row>
    <row r="1259" spans="1:1" x14ac:dyDescent="0.25">
      <c r="A1259" s="188" t="s">
        <v>7084</v>
      </c>
    </row>
    <row r="1260" spans="1:1" x14ac:dyDescent="0.25">
      <c r="A1260" s="188" t="s">
        <v>7085</v>
      </c>
    </row>
    <row r="1261" spans="1:1" x14ac:dyDescent="0.25">
      <c r="A1261" s="188" t="s">
        <v>7086</v>
      </c>
    </row>
    <row r="1262" spans="1:1" x14ac:dyDescent="0.25">
      <c r="A1262" s="188" t="s">
        <v>7087</v>
      </c>
    </row>
    <row r="1263" spans="1:1" x14ac:dyDescent="0.25">
      <c r="A1263" s="188" t="s">
        <v>7088</v>
      </c>
    </row>
    <row r="1264" spans="1:1" x14ac:dyDescent="0.25">
      <c r="A1264" s="188" t="s">
        <v>7089</v>
      </c>
    </row>
    <row r="1265" spans="1:1" x14ac:dyDescent="0.25">
      <c r="A1265" s="188" t="s">
        <v>7090</v>
      </c>
    </row>
    <row r="1266" spans="1:1" x14ac:dyDescent="0.25">
      <c r="A1266" s="188" t="s">
        <v>7091</v>
      </c>
    </row>
    <row r="1267" spans="1:1" x14ac:dyDescent="0.25">
      <c r="A1267" s="188" t="s">
        <v>7092</v>
      </c>
    </row>
    <row r="1268" spans="1:1" x14ac:dyDescent="0.25">
      <c r="A1268" s="188" t="s">
        <v>7093</v>
      </c>
    </row>
    <row r="1269" spans="1:1" x14ac:dyDescent="0.25">
      <c r="A1269" s="188" t="s">
        <v>7094</v>
      </c>
    </row>
    <row r="1270" spans="1:1" x14ac:dyDescent="0.25">
      <c r="A1270" s="188" t="s">
        <v>7095</v>
      </c>
    </row>
    <row r="1271" spans="1:1" x14ac:dyDescent="0.25">
      <c r="A1271" s="188" t="s">
        <v>7096</v>
      </c>
    </row>
    <row r="1272" spans="1:1" x14ac:dyDescent="0.25">
      <c r="A1272" s="188" t="s">
        <v>7097</v>
      </c>
    </row>
    <row r="1273" spans="1:1" x14ac:dyDescent="0.25">
      <c r="A1273" s="188" t="s">
        <v>7098</v>
      </c>
    </row>
    <row r="1274" spans="1:1" x14ac:dyDescent="0.25">
      <c r="A1274" s="188" t="s">
        <v>7099</v>
      </c>
    </row>
    <row r="1275" spans="1:1" x14ac:dyDescent="0.25">
      <c r="A1275" s="188" t="s">
        <v>7100</v>
      </c>
    </row>
    <row r="1276" spans="1:1" x14ac:dyDescent="0.25">
      <c r="A1276" s="188" t="s">
        <v>7101</v>
      </c>
    </row>
    <row r="1277" spans="1:1" x14ac:dyDescent="0.25">
      <c r="A1277" s="188" t="s">
        <v>7102</v>
      </c>
    </row>
    <row r="1278" spans="1:1" x14ac:dyDescent="0.25">
      <c r="A1278" s="188" t="s">
        <v>7103</v>
      </c>
    </row>
    <row r="1279" spans="1:1" x14ac:dyDescent="0.25">
      <c r="A1279" s="188" t="s">
        <v>7104</v>
      </c>
    </row>
    <row r="1280" spans="1:1" x14ac:dyDescent="0.25">
      <c r="A1280" s="188" t="s">
        <v>7105</v>
      </c>
    </row>
    <row r="1281" spans="1:1" x14ac:dyDescent="0.25">
      <c r="A1281" s="188" t="s">
        <v>7106</v>
      </c>
    </row>
    <row r="1282" spans="1:1" x14ac:dyDescent="0.25">
      <c r="A1282" s="188" t="s">
        <v>7107</v>
      </c>
    </row>
    <row r="1283" spans="1:1" x14ac:dyDescent="0.25">
      <c r="A1283" s="188" t="s">
        <v>7108</v>
      </c>
    </row>
    <row r="1284" spans="1:1" x14ac:dyDescent="0.25">
      <c r="A1284" s="188" t="s">
        <v>7109</v>
      </c>
    </row>
    <row r="1285" spans="1:1" x14ac:dyDescent="0.25">
      <c r="A1285" s="188" t="s">
        <v>7110</v>
      </c>
    </row>
    <row r="1286" spans="1:1" x14ac:dyDescent="0.25">
      <c r="A1286" s="188" t="s">
        <v>7111</v>
      </c>
    </row>
    <row r="1287" spans="1:1" x14ac:dyDescent="0.25">
      <c r="A1287" s="188" t="s">
        <v>7112</v>
      </c>
    </row>
    <row r="1288" spans="1:1" x14ac:dyDescent="0.25">
      <c r="A1288" s="188" t="s">
        <v>7113</v>
      </c>
    </row>
    <row r="1289" spans="1:1" x14ac:dyDescent="0.25">
      <c r="A1289" s="188" t="s">
        <v>7114</v>
      </c>
    </row>
    <row r="1290" spans="1:1" x14ac:dyDescent="0.25">
      <c r="A1290" s="188" t="s">
        <v>7115</v>
      </c>
    </row>
    <row r="1291" spans="1:1" x14ac:dyDescent="0.25">
      <c r="A1291" s="188" t="s">
        <v>7116</v>
      </c>
    </row>
    <row r="1292" spans="1:1" x14ac:dyDescent="0.25">
      <c r="A1292" s="188" t="s">
        <v>7117</v>
      </c>
    </row>
    <row r="1293" spans="1:1" x14ac:dyDescent="0.25">
      <c r="A1293" s="188" t="s">
        <v>7118</v>
      </c>
    </row>
    <row r="1294" spans="1:1" x14ac:dyDescent="0.25">
      <c r="A1294" s="188" t="s">
        <v>7119</v>
      </c>
    </row>
    <row r="1295" spans="1:1" x14ac:dyDescent="0.25">
      <c r="A1295" s="188" t="s">
        <v>7120</v>
      </c>
    </row>
    <row r="1296" spans="1:1" x14ac:dyDescent="0.25">
      <c r="A1296" s="188" t="s">
        <v>7121</v>
      </c>
    </row>
    <row r="1297" spans="1:1" x14ac:dyDescent="0.25">
      <c r="A1297" s="188" t="s">
        <v>7122</v>
      </c>
    </row>
    <row r="1298" spans="1:1" x14ac:dyDescent="0.25">
      <c r="A1298" s="188" t="s">
        <v>7123</v>
      </c>
    </row>
    <row r="1299" spans="1:1" x14ac:dyDescent="0.25">
      <c r="A1299" s="188" t="s">
        <v>7124</v>
      </c>
    </row>
    <row r="1300" spans="1:1" x14ac:dyDescent="0.25">
      <c r="A1300" s="188" t="s">
        <v>7125</v>
      </c>
    </row>
    <row r="1301" spans="1:1" x14ac:dyDescent="0.25">
      <c r="A1301" s="188" t="s">
        <v>7126</v>
      </c>
    </row>
    <row r="1302" spans="1:1" x14ac:dyDescent="0.25">
      <c r="A1302" s="188" t="s">
        <v>7127</v>
      </c>
    </row>
    <row r="1303" spans="1:1" x14ac:dyDescent="0.25">
      <c r="A1303" s="188" t="s">
        <v>7128</v>
      </c>
    </row>
    <row r="1304" spans="1:1" x14ac:dyDescent="0.25">
      <c r="A1304" s="188" t="s">
        <v>7129</v>
      </c>
    </row>
    <row r="1305" spans="1:1" x14ac:dyDescent="0.25">
      <c r="A1305" s="188" t="s">
        <v>7130</v>
      </c>
    </row>
    <row r="1306" spans="1:1" x14ac:dyDescent="0.25">
      <c r="A1306" s="188" t="s">
        <v>7131</v>
      </c>
    </row>
    <row r="1307" spans="1:1" x14ac:dyDescent="0.25">
      <c r="A1307" s="188" t="s">
        <v>7132</v>
      </c>
    </row>
    <row r="1308" spans="1:1" x14ac:dyDescent="0.25">
      <c r="A1308" s="188" t="s">
        <v>7133</v>
      </c>
    </row>
    <row r="1309" spans="1:1" x14ac:dyDescent="0.25">
      <c r="A1309" s="188" t="s">
        <v>7134</v>
      </c>
    </row>
    <row r="1310" spans="1:1" x14ac:dyDescent="0.25">
      <c r="A1310" s="188" t="s">
        <v>7135</v>
      </c>
    </row>
    <row r="1311" spans="1:1" x14ac:dyDescent="0.25">
      <c r="A1311" s="188" t="s">
        <v>7136</v>
      </c>
    </row>
    <row r="1312" spans="1:1" x14ac:dyDescent="0.25">
      <c r="A1312" s="188" t="s">
        <v>7137</v>
      </c>
    </row>
    <row r="1313" spans="1:1" x14ac:dyDescent="0.25">
      <c r="A1313" s="188" t="s">
        <v>7138</v>
      </c>
    </row>
    <row r="1314" spans="1:1" x14ac:dyDescent="0.25">
      <c r="A1314" s="188" t="s">
        <v>7139</v>
      </c>
    </row>
    <row r="1315" spans="1:1" x14ac:dyDescent="0.25">
      <c r="A1315" s="188" t="s">
        <v>7140</v>
      </c>
    </row>
    <row r="1316" spans="1:1" x14ac:dyDescent="0.25">
      <c r="A1316" s="188" t="s">
        <v>7141</v>
      </c>
    </row>
    <row r="1317" spans="1:1" x14ac:dyDescent="0.25">
      <c r="A1317" s="188" t="s">
        <v>7142</v>
      </c>
    </row>
    <row r="1318" spans="1:1" x14ac:dyDescent="0.25">
      <c r="A1318" s="188" t="s">
        <v>7143</v>
      </c>
    </row>
    <row r="1319" spans="1:1" x14ac:dyDescent="0.25">
      <c r="A1319" s="188" t="s">
        <v>7144</v>
      </c>
    </row>
    <row r="1320" spans="1:1" x14ac:dyDescent="0.25">
      <c r="A1320" s="188" t="s">
        <v>7145</v>
      </c>
    </row>
    <row r="1321" spans="1:1" x14ac:dyDescent="0.25">
      <c r="A1321" s="188" t="s">
        <v>7146</v>
      </c>
    </row>
    <row r="1322" spans="1:1" x14ac:dyDescent="0.25">
      <c r="A1322" s="188" t="s">
        <v>7147</v>
      </c>
    </row>
    <row r="1323" spans="1:1" x14ac:dyDescent="0.25">
      <c r="A1323" s="188" t="s">
        <v>7148</v>
      </c>
    </row>
    <row r="1324" spans="1:1" x14ac:dyDescent="0.25">
      <c r="A1324" s="188" t="s">
        <v>7149</v>
      </c>
    </row>
    <row r="1325" spans="1:1" x14ac:dyDescent="0.25">
      <c r="A1325" s="188" t="s">
        <v>7150</v>
      </c>
    </row>
    <row r="1326" spans="1:1" x14ac:dyDescent="0.25">
      <c r="A1326" s="188" t="s">
        <v>7151</v>
      </c>
    </row>
    <row r="1327" spans="1:1" x14ac:dyDescent="0.25">
      <c r="A1327" s="188" t="s">
        <v>7152</v>
      </c>
    </row>
    <row r="1328" spans="1:1" x14ac:dyDescent="0.25">
      <c r="A1328" s="188" t="s">
        <v>7153</v>
      </c>
    </row>
    <row r="1329" spans="1:1" x14ac:dyDescent="0.25">
      <c r="A1329" s="188" t="s">
        <v>7154</v>
      </c>
    </row>
    <row r="1330" spans="1:1" x14ac:dyDescent="0.25">
      <c r="A1330" s="188" t="s">
        <v>7155</v>
      </c>
    </row>
    <row r="1331" spans="1:1" x14ac:dyDescent="0.25">
      <c r="A1331" s="188" t="s">
        <v>7156</v>
      </c>
    </row>
    <row r="1332" spans="1:1" x14ac:dyDescent="0.25">
      <c r="A1332" s="188" t="s">
        <v>7157</v>
      </c>
    </row>
    <row r="1333" spans="1:1" x14ac:dyDescent="0.25">
      <c r="A1333" s="188" t="s">
        <v>7158</v>
      </c>
    </row>
    <row r="1334" spans="1:1" x14ac:dyDescent="0.25">
      <c r="A1334" s="188" t="s">
        <v>7159</v>
      </c>
    </row>
    <row r="1335" spans="1:1" x14ac:dyDescent="0.25">
      <c r="A1335" s="188" t="s">
        <v>7160</v>
      </c>
    </row>
    <row r="1336" spans="1:1" x14ac:dyDescent="0.25">
      <c r="A1336" s="188" t="s">
        <v>7161</v>
      </c>
    </row>
    <row r="1337" spans="1:1" x14ac:dyDescent="0.25">
      <c r="A1337" s="188" t="s">
        <v>7162</v>
      </c>
    </row>
    <row r="1338" spans="1:1" x14ac:dyDescent="0.25">
      <c r="A1338" s="188" t="s">
        <v>7163</v>
      </c>
    </row>
    <row r="1339" spans="1:1" x14ac:dyDescent="0.25">
      <c r="A1339" s="188" t="s">
        <v>7164</v>
      </c>
    </row>
    <row r="1340" spans="1:1" x14ac:dyDescent="0.25">
      <c r="A1340" s="188" t="s">
        <v>7165</v>
      </c>
    </row>
    <row r="1341" spans="1:1" x14ac:dyDescent="0.25">
      <c r="A1341" s="188" t="s">
        <v>7166</v>
      </c>
    </row>
    <row r="1342" spans="1:1" x14ac:dyDescent="0.25">
      <c r="A1342" s="188" t="s">
        <v>7167</v>
      </c>
    </row>
    <row r="1343" spans="1:1" x14ac:dyDescent="0.25">
      <c r="A1343" s="188" t="s">
        <v>7168</v>
      </c>
    </row>
    <row r="1344" spans="1:1" x14ac:dyDescent="0.25">
      <c r="A1344" s="188" t="s">
        <v>7169</v>
      </c>
    </row>
    <row r="1345" spans="1:1" x14ac:dyDescent="0.25">
      <c r="A1345" s="188" t="s">
        <v>7170</v>
      </c>
    </row>
    <row r="1346" spans="1:1" x14ac:dyDescent="0.25">
      <c r="A1346" s="188" t="s">
        <v>7171</v>
      </c>
    </row>
    <row r="1347" spans="1:1" x14ac:dyDescent="0.25">
      <c r="A1347" s="188" t="s">
        <v>7172</v>
      </c>
    </row>
    <row r="1348" spans="1:1" x14ac:dyDescent="0.25">
      <c r="A1348" s="188" t="s">
        <v>7173</v>
      </c>
    </row>
    <row r="1349" spans="1:1" x14ac:dyDescent="0.25">
      <c r="A1349" s="188" t="s">
        <v>7174</v>
      </c>
    </row>
    <row r="1350" spans="1:1" x14ac:dyDescent="0.25">
      <c r="A1350" s="188" t="s">
        <v>7175</v>
      </c>
    </row>
    <row r="1351" spans="1:1" x14ac:dyDescent="0.25">
      <c r="A1351" s="188" t="s">
        <v>7176</v>
      </c>
    </row>
    <row r="1352" spans="1:1" x14ac:dyDescent="0.25">
      <c r="A1352" s="188" t="s">
        <v>7177</v>
      </c>
    </row>
    <row r="1353" spans="1:1" x14ac:dyDescent="0.25">
      <c r="A1353" s="188" t="s">
        <v>7178</v>
      </c>
    </row>
    <row r="1354" spans="1:1" x14ac:dyDescent="0.25">
      <c r="A1354" s="188" t="s">
        <v>7179</v>
      </c>
    </row>
    <row r="1355" spans="1:1" x14ac:dyDescent="0.25">
      <c r="A1355" s="188" t="s">
        <v>7180</v>
      </c>
    </row>
    <row r="1356" spans="1:1" x14ac:dyDescent="0.25">
      <c r="A1356" s="188" t="s">
        <v>7181</v>
      </c>
    </row>
    <row r="1357" spans="1:1" x14ac:dyDescent="0.25">
      <c r="A1357" s="188" t="s">
        <v>7182</v>
      </c>
    </row>
    <row r="1358" spans="1:1" x14ac:dyDescent="0.25">
      <c r="A1358" s="188" t="s">
        <v>7183</v>
      </c>
    </row>
    <row r="1359" spans="1:1" x14ac:dyDescent="0.25">
      <c r="A1359" s="188" t="s">
        <v>7184</v>
      </c>
    </row>
    <row r="1360" spans="1:1" x14ac:dyDescent="0.25">
      <c r="A1360" s="188" t="s">
        <v>7185</v>
      </c>
    </row>
    <row r="1361" spans="1:1" x14ac:dyDescent="0.25">
      <c r="A1361" s="188" t="s">
        <v>7186</v>
      </c>
    </row>
    <row r="1362" spans="1:1" x14ac:dyDescent="0.25">
      <c r="A1362" s="188" t="s">
        <v>7187</v>
      </c>
    </row>
    <row r="1363" spans="1:1" x14ac:dyDescent="0.25">
      <c r="A1363" s="188" t="s">
        <v>7188</v>
      </c>
    </row>
    <row r="1364" spans="1:1" x14ac:dyDescent="0.25">
      <c r="A1364" s="188" t="s">
        <v>7189</v>
      </c>
    </row>
    <row r="1365" spans="1:1" x14ac:dyDescent="0.25">
      <c r="A1365" s="188" t="s">
        <v>7190</v>
      </c>
    </row>
    <row r="1366" spans="1:1" x14ac:dyDescent="0.25">
      <c r="A1366" s="188" t="s">
        <v>7191</v>
      </c>
    </row>
    <row r="1367" spans="1:1" x14ac:dyDescent="0.25">
      <c r="A1367" s="188" t="s">
        <v>7192</v>
      </c>
    </row>
    <row r="1368" spans="1:1" x14ac:dyDescent="0.25">
      <c r="A1368" s="188" t="s">
        <v>7193</v>
      </c>
    </row>
    <row r="1369" spans="1:1" x14ac:dyDescent="0.25">
      <c r="A1369" s="188" t="s">
        <v>7194</v>
      </c>
    </row>
    <row r="1370" spans="1:1" x14ac:dyDescent="0.25">
      <c r="A1370" s="188" t="s">
        <v>7195</v>
      </c>
    </row>
    <row r="1371" spans="1:1" x14ac:dyDescent="0.25">
      <c r="A1371" s="188" t="s">
        <v>7196</v>
      </c>
    </row>
    <row r="1372" spans="1:1" x14ac:dyDescent="0.25">
      <c r="A1372" s="188" t="s">
        <v>7197</v>
      </c>
    </row>
    <row r="1373" spans="1:1" x14ac:dyDescent="0.25">
      <c r="A1373" s="188" t="s">
        <v>7198</v>
      </c>
    </row>
    <row r="1374" spans="1:1" x14ac:dyDescent="0.25">
      <c r="A1374" s="188" t="s">
        <v>7199</v>
      </c>
    </row>
    <row r="1375" spans="1:1" x14ac:dyDescent="0.25">
      <c r="A1375" s="188" t="s">
        <v>7200</v>
      </c>
    </row>
    <row r="1376" spans="1:1" x14ac:dyDescent="0.25">
      <c r="A1376" s="188" t="s">
        <v>7201</v>
      </c>
    </row>
    <row r="1377" spans="1:1" x14ac:dyDescent="0.25">
      <c r="A1377" s="188" t="s">
        <v>7202</v>
      </c>
    </row>
    <row r="1378" spans="1:1" x14ac:dyDescent="0.25">
      <c r="A1378" s="188" t="s">
        <v>7203</v>
      </c>
    </row>
    <row r="1379" spans="1:1" x14ac:dyDescent="0.25">
      <c r="A1379" s="188" t="s">
        <v>7204</v>
      </c>
    </row>
    <row r="1380" spans="1:1" x14ac:dyDescent="0.25">
      <c r="A1380" s="188" t="s">
        <v>7205</v>
      </c>
    </row>
    <row r="1381" spans="1:1" x14ac:dyDescent="0.25">
      <c r="A1381" s="188" t="s">
        <v>7206</v>
      </c>
    </row>
    <row r="1382" spans="1:1" x14ac:dyDescent="0.25">
      <c r="A1382" s="188" t="s">
        <v>7207</v>
      </c>
    </row>
    <row r="1383" spans="1:1" x14ac:dyDescent="0.25">
      <c r="A1383" s="188" t="s">
        <v>7208</v>
      </c>
    </row>
    <row r="1384" spans="1:1" x14ac:dyDescent="0.25">
      <c r="A1384" s="188" t="s">
        <v>7209</v>
      </c>
    </row>
    <row r="1385" spans="1:1" x14ac:dyDescent="0.25">
      <c r="A1385" s="188" t="s">
        <v>7210</v>
      </c>
    </row>
    <row r="1386" spans="1:1" x14ac:dyDescent="0.25">
      <c r="A1386" s="188" t="s">
        <v>7211</v>
      </c>
    </row>
    <row r="1387" spans="1:1" x14ac:dyDescent="0.25">
      <c r="A1387" s="188" t="s">
        <v>7212</v>
      </c>
    </row>
    <row r="1388" spans="1:1" x14ac:dyDescent="0.25">
      <c r="A1388" s="188" t="s">
        <v>7213</v>
      </c>
    </row>
    <row r="1389" spans="1:1" x14ac:dyDescent="0.25">
      <c r="A1389" s="188" t="s">
        <v>7214</v>
      </c>
    </row>
    <row r="1390" spans="1:1" x14ac:dyDescent="0.25">
      <c r="A1390" s="188" t="s">
        <v>7215</v>
      </c>
    </row>
    <row r="1391" spans="1:1" x14ac:dyDescent="0.25">
      <c r="A1391" s="188" t="s">
        <v>7216</v>
      </c>
    </row>
    <row r="1392" spans="1:1" x14ac:dyDescent="0.25">
      <c r="A1392" s="188" t="s">
        <v>7217</v>
      </c>
    </row>
    <row r="1393" spans="1:1" x14ac:dyDescent="0.25">
      <c r="A1393" s="188" t="s">
        <v>7218</v>
      </c>
    </row>
    <row r="1394" spans="1:1" x14ac:dyDescent="0.25">
      <c r="A1394" s="188" t="s">
        <v>7219</v>
      </c>
    </row>
    <row r="1395" spans="1:1" x14ac:dyDescent="0.25">
      <c r="A1395" s="188" t="s">
        <v>7220</v>
      </c>
    </row>
    <row r="1396" spans="1:1" x14ac:dyDescent="0.25">
      <c r="A1396" s="188" t="s">
        <v>7221</v>
      </c>
    </row>
    <row r="1397" spans="1:1" x14ac:dyDescent="0.25">
      <c r="A1397" s="188" t="s">
        <v>7222</v>
      </c>
    </row>
    <row r="1398" spans="1:1" x14ac:dyDescent="0.25">
      <c r="A1398" s="188" t="s">
        <v>7223</v>
      </c>
    </row>
    <row r="1399" spans="1:1" x14ac:dyDescent="0.25">
      <c r="A1399" s="188" t="s">
        <v>7224</v>
      </c>
    </row>
    <row r="1400" spans="1:1" x14ac:dyDescent="0.25">
      <c r="A1400" s="188" t="s">
        <v>7225</v>
      </c>
    </row>
    <row r="1401" spans="1:1" x14ac:dyDescent="0.25">
      <c r="A1401" s="188" t="s">
        <v>7226</v>
      </c>
    </row>
    <row r="1402" spans="1:1" x14ac:dyDescent="0.25">
      <c r="A1402" s="188" t="s">
        <v>7227</v>
      </c>
    </row>
    <row r="1403" spans="1:1" x14ac:dyDescent="0.25">
      <c r="A1403" s="188" t="s">
        <v>7228</v>
      </c>
    </row>
    <row r="1404" spans="1:1" x14ac:dyDescent="0.25">
      <c r="A1404" s="188" t="s">
        <v>7229</v>
      </c>
    </row>
    <row r="1405" spans="1:1" x14ac:dyDescent="0.25">
      <c r="A1405" s="188" t="s">
        <v>7230</v>
      </c>
    </row>
    <row r="1406" spans="1:1" x14ac:dyDescent="0.25">
      <c r="A1406" s="188" t="s">
        <v>7231</v>
      </c>
    </row>
    <row r="1407" spans="1:1" x14ac:dyDescent="0.25">
      <c r="A1407" s="188" t="s">
        <v>7232</v>
      </c>
    </row>
    <row r="1408" spans="1:1" x14ac:dyDescent="0.25">
      <c r="A1408" s="188" t="s">
        <v>7233</v>
      </c>
    </row>
    <row r="1409" spans="1:1" x14ac:dyDescent="0.25">
      <c r="A1409" s="188" t="s">
        <v>7234</v>
      </c>
    </row>
    <row r="1410" spans="1:1" x14ac:dyDescent="0.25">
      <c r="A1410" s="188" t="s">
        <v>7235</v>
      </c>
    </row>
    <row r="1411" spans="1:1" x14ac:dyDescent="0.25">
      <c r="A1411" s="188" t="s">
        <v>7236</v>
      </c>
    </row>
    <row r="1412" spans="1:1" x14ac:dyDescent="0.25">
      <c r="A1412" s="188" t="s">
        <v>7237</v>
      </c>
    </row>
    <row r="1413" spans="1:1" x14ac:dyDescent="0.25">
      <c r="A1413" s="188" t="s">
        <v>7238</v>
      </c>
    </row>
    <row r="1414" spans="1:1" x14ac:dyDescent="0.25">
      <c r="A1414" s="188" t="s">
        <v>7239</v>
      </c>
    </row>
    <row r="1415" spans="1:1" x14ac:dyDescent="0.25">
      <c r="A1415" s="188" t="s">
        <v>7240</v>
      </c>
    </row>
    <row r="1416" spans="1:1" x14ac:dyDescent="0.25">
      <c r="A1416" s="188" t="s">
        <v>7241</v>
      </c>
    </row>
    <row r="1417" spans="1:1" x14ac:dyDescent="0.25">
      <c r="A1417" s="188" t="s">
        <v>7242</v>
      </c>
    </row>
    <row r="1418" spans="1:1" x14ac:dyDescent="0.25">
      <c r="A1418" s="188" t="s">
        <v>7243</v>
      </c>
    </row>
    <row r="1419" spans="1:1" x14ac:dyDescent="0.25">
      <c r="A1419" s="188" t="s">
        <v>7244</v>
      </c>
    </row>
    <row r="1420" spans="1:1" x14ac:dyDescent="0.25">
      <c r="A1420" s="188" t="s">
        <v>7245</v>
      </c>
    </row>
    <row r="1421" spans="1:1" x14ac:dyDescent="0.25">
      <c r="A1421" s="188" t="s">
        <v>7246</v>
      </c>
    </row>
    <row r="1422" spans="1:1" x14ac:dyDescent="0.25">
      <c r="A1422" s="188" t="s">
        <v>7247</v>
      </c>
    </row>
    <row r="1423" spans="1:1" x14ac:dyDescent="0.25">
      <c r="A1423" s="188" t="s">
        <v>7248</v>
      </c>
    </row>
    <row r="1424" spans="1:1" x14ac:dyDescent="0.25">
      <c r="A1424" s="188" t="s">
        <v>7249</v>
      </c>
    </row>
    <row r="1425" spans="1:1" x14ac:dyDescent="0.25">
      <c r="A1425" s="188" t="s">
        <v>7250</v>
      </c>
    </row>
    <row r="1426" spans="1:1" x14ac:dyDescent="0.25">
      <c r="A1426" s="188" t="s">
        <v>7251</v>
      </c>
    </row>
    <row r="1427" spans="1:1" x14ac:dyDescent="0.25">
      <c r="A1427" s="188" t="s">
        <v>7252</v>
      </c>
    </row>
    <row r="1428" spans="1:1" x14ac:dyDescent="0.25">
      <c r="A1428" s="188" t="s">
        <v>7253</v>
      </c>
    </row>
    <row r="1429" spans="1:1" x14ac:dyDescent="0.25">
      <c r="A1429" s="188" t="s">
        <v>7254</v>
      </c>
    </row>
    <row r="1430" spans="1:1" x14ac:dyDescent="0.25">
      <c r="A1430" s="188" t="s">
        <v>7255</v>
      </c>
    </row>
    <row r="1431" spans="1:1" x14ac:dyDescent="0.25">
      <c r="A1431" s="188" t="s">
        <v>7256</v>
      </c>
    </row>
    <row r="1432" spans="1:1" x14ac:dyDescent="0.25">
      <c r="A1432" s="188" t="s">
        <v>7257</v>
      </c>
    </row>
    <row r="1433" spans="1:1" x14ac:dyDescent="0.25">
      <c r="A1433" s="188" t="s">
        <v>7258</v>
      </c>
    </row>
    <row r="1434" spans="1:1" x14ac:dyDescent="0.25">
      <c r="A1434" s="188" t="s">
        <v>7259</v>
      </c>
    </row>
    <row r="1435" spans="1:1" x14ac:dyDescent="0.25">
      <c r="A1435" s="188" t="s">
        <v>7260</v>
      </c>
    </row>
    <row r="1436" spans="1:1" x14ac:dyDescent="0.25">
      <c r="A1436" s="188" t="s">
        <v>7261</v>
      </c>
    </row>
    <row r="1437" spans="1:1" x14ac:dyDescent="0.25">
      <c r="A1437" s="188" t="s">
        <v>7262</v>
      </c>
    </row>
    <row r="1438" spans="1:1" x14ac:dyDescent="0.25">
      <c r="A1438" s="188" t="s">
        <v>7263</v>
      </c>
    </row>
    <row r="1439" spans="1:1" x14ac:dyDescent="0.25">
      <c r="A1439" s="188" t="s">
        <v>7264</v>
      </c>
    </row>
    <row r="1440" spans="1:1" x14ac:dyDescent="0.25">
      <c r="A1440" s="188" t="s">
        <v>7265</v>
      </c>
    </row>
    <row r="1441" spans="1:1" x14ac:dyDescent="0.25">
      <c r="A1441" s="188" t="s">
        <v>7266</v>
      </c>
    </row>
    <row r="1442" spans="1:1" x14ac:dyDescent="0.25">
      <c r="A1442" s="188" t="s">
        <v>7267</v>
      </c>
    </row>
    <row r="1443" spans="1:1" x14ac:dyDescent="0.25">
      <c r="A1443" s="188" t="s">
        <v>7268</v>
      </c>
    </row>
    <row r="1444" spans="1:1" x14ac:dyDescent="0.25">
      <c r="A1444" s="188" t="s">
        <v>7269</v>
      </c>
    </row>
    <row r="1445" spans="1:1" x14ac:dyDescent="0.25">
      <c r="A1445" s="188" t="s">
        <v>7270</v>
      </c>
    </row>
    <row r="1446" spans="1:1" x14ac:dyDescent="0.25">
      <c r="A1446" s="188" t="s">
        <v>7271</v>
      </c>
    </row>
    <row r="1447" spans="1:1" x14ac:dyDescent="0.25">
      <c r="A1447" s="188" t="s">
        <v>7272</v>
      </c>
    </row>
    <row r="1448" spans="1:1" x14ac:dyDescent="0.25">
      <c r="A1448" s="188" t="s">
        <v>7273</v>
      </c>
    </row>
    <row r="1449" spans="1:1" x14ac:dyDescent="0.25">
      <c r="A1449" s="188" t="s">
        <v>7274</v>
      </c>
    </row>
    <row r="1450" spans="1:1" x14ac:dyDescent="0.25">
      <c r="A1450" s="188" t="s">
        <v>7275</v>
      </c>
    </row>
    <row r="1451" spans="1:1" x14ac:dyDescent="0.25">
      <c r="A1451" s="188" t="s">
        <v>7276</v>
      </c>
    </row>
    <row r="1452" spans="1:1" x14ac:dyDescent="0.25">
      <c r="A1452" s="188" t="s">
        <v>7277</v>
      </c>
    </row>
    <row r="1453" spans="1:1" x14ac:dyDescent="0.25">
      <c r="A1453" s="188" t="s">
        <v>7278</v>
      </c>
    </row>
    <row r="1454" spans="1:1" x14ac:dyDescent="0.25">
      <c r="A1454" s="188" t="s">
        <v>7279</v>
      </c>
    </row>
    <row r="1455" spans="1:1" x14ac:dyDescent="0.25">
      <c r="A1455" s="188" t="s">
        <v>7280</v>
      </c>
    </row>
    <row r="1456" spans="1:1" x14ac:dyDescent="0.25">
      <c r="A1456" s="188" t="s">
        <v>7281</v>
      </c>
    </row>
    <row r="1457" spans="1:1" x14ac:dyDescent="0.25">
      <c r="A1457" s="188" t="s">
        <v>7282</v>
      </c>
    </row>
    <row r="1458" spans="1:1" x14ac:dyDescent="0.25">
      <c r="A1458" s="188" t="s">
        <v>7283</v>
      </c>
    </row>
    <row r="1459" spans="1:1" x14ac:dyDescent="0.25">
      <c r="A1459" s="188" t="s">
        <v>7284</v>
      </c>
    </row>
    <row r="1460" spans="1:1" x14ac:dyDescent="0.25">
      <c r="A1460" s="188" t="s">
        <v>7285</v>
      </c>
    </row>
    <row r="1461" spans="1:1" x14ac:dyDescent="0.25">
      <c r="A1461" s="188" t="s">
        <v>7286</v>
      </c>
    </row>
    <row r="1462" spans="1:1" x14ac:dyDescent="0.25">
      <c r="A1462" s="188" t="s">
        <v>7287</v>
      </c>
    </row>
    <row r="1463" spans="1:1" x14ac:dyDescent="0.25">
      <c r="A1463" s="188" t="s">
        <v>7288</v>
      </c>
    </row>
    <row r="1464" spans="1:1" x14ac:dyDescent="0.25">
      <c r="A1464" s="188" t="s">
        <v>7289</v>
      </c>
    </row>
    <row r="1465" spans="1:1" x14ac:dyDescent="0.25">
      <c r="A1465" s="188" t="s">
        <v>7290</v>
      </c>
    </row>
    <row r="1466" spans="1:1" x14ac:dyDescent="0.25">
      <c r="A1466" s="188" t="s">
        <v>7291</v>
      </c>
    </row>
    <row r="1467" spans="1:1" x14ac:dyDescent="0.25">
      <c r="A1467" s="188" t="s">
        <v>7292</v>
      </c>
    </row>
    <row r="1468" spans="1:1" x14ac:dyDescent="0.25">
      <c r="A1468" s="188" t="s">
        <v>7293</v>
      </c>
    </row>
    <row r="1469" spans="1:1" x14ac:dyDescent="0.25">
      <c r="A1469" s="188" t="s">
        <v>7294</v>
      </c>
    </row>
    <row r="1470" spans="1:1" x14ac:dyDescent="0.25">
      <c r="A1470" s="188" t="s">
        <v>7295</v>
      </c>
    </row>
    <row r="1471" spans="1:1" x14ac:dyDescent="0.25">
      <c r="A1471" s="188" t="s">
        <v>7296</v>
      </c>
    </row>
    <row r="1472" spans="1:1" x14ac:dyDescent="0.25">
      <c r="A1472" s="188" t="s">
        <v>7297</v>
      </c>
    </row>
    <row r="1473" spans="1:1" x14ac:dyDescent="0.25">
      <c r="A1473" s="188" t="s">
        <v>7298</v>
      </c>
    </row>
    <row r="1474" spans="1:1" x14ac:dyDescent="0.25">
      <c r="A1474" s="188" t="s">
        <v>7299</v>
      </c>
    </row>
    <row r="1475" spans="1:1" x14ac:dyDescent="0.25">
      <c r="A1475" s="188" t="s">
        <v>7300</v>
      </c>
    </row>
    <row r="1476" spans="1:1" x14ac:dyDescent="0.25">
      <c r="A1476" s="188" t="s">
        <v>7301</v>
      </c>
    </row>
    <row r="1477" spans="1:1" x14ac:dyDescent="0.25">
      <c r="A1477" s="188" t="s">
        <v>7302</v>
      </c>
    </row>
    <row r="1478" spans="1:1" x14ac:dyDescent="0.25">
      <c r="A1478" s="188" t="s">
        <v>7303</v>
      </c>
    </row>
    <row r="1479" spans="1:1" x14ac:dyDescent="0.25">
      <c r="A1479" s="188" t="s">
        <v>7304</v>
      </c>
    </row>
    <row r="1480" spans="1:1" x14ac:dyDescent="0.25">
      <c r="A1480" s="188" t="s">
        <v>7305</v>
      </c>
    </row>
    <row r="1481" spans="1:1" x14ac:dyDescent="0.25">
      <c r="A1481" s="188" t="s">
        <v>7306</v>
      </c>
    </row>
    <row r="1482" spans="1:1" x14ac:dyDescent="0.25">
      <c r="A1482" s="188" t="s">
        <v>7307</v>
      </c>
    </row>
    <row r="1483" spans="1:1" x14ac:dyDescent="0.25">
      <c r="A1483" s="188" t="s">
        <v>7308</v>
      </c>
    </row>
    <row r="1484" spans="1:1" x14ac:dyDescent="0.25">
      <c r="A1484" s="188" t="s">
        <v>7309</v>
      </c>
    </row>
    <row r="1485" spans="1:1" x14ac:dyDescent="0.25">
      <c r="A1485" s="188" t="s">
        <v>7310</v>
      </c>
    </row>
    <row r="1486" spans="1:1" x14ac:dyDescent="0.25">
      <c r="A1486" s="188" t="s">
        <v>7311</v>
      </c>
    </row>
    <row r="1487" spans="1:1" x14ac:dyDescent="0.25">
      <c r="A1487" s="188" t="s">
        <v>7312</v>
      </c>
    </row>
    <row r="1488" spans="1:1" x14ac:dyDescent="0.25">
      <c r="A1488" s="188" t="s">
        <v>7313</v>
      </c>
    </row>
    <row r="1489" spans="1:1" x14ac:dyDescent="0.25">
      <c r="A1489" s="188" t="s">
        <v>7314</v>
      </c>
    </row>
    <row r="1490" spans="1:1" x14ac:dyDescent="0.25">
      <c r="A1490" s="188" t="s">
        <v>7315</v>
      </c>
    </row>
    <row r="1491" spans="1:1" x14ac:dyDescent="0.25">
      <c r="A1491" s="188" t="s">
        <v>7316</v>
      </c>
    </row>
    <row r="1492" spans="1:1" x14ac:dyDescent="0.25">
      <c r="A1492" s="188" t="s">
        <v>7317</v>
      </c>
    </row>
    <row r="1493" spans="1:1" x14ac:dyDescent="0.25">
      <c r="A1493" s="188" t="s">
        <v>7318</v>
      </c>
    </row>
    <row r="1494" spans="1:1" x14ac:dyDescent="0.25">
      <c r="A1494" s="188" t="s">
        <v>7319</v>
      </c>
    </row>
    <row r="1495" spans="1:1" x14ac:dyDescent="0.25">
      <c r="A1495" s="188" t="s">
        <v>7320</v>
      </c>
    </row>
    <row r="1496" spans="1:1" x14ac:dyDescent="0.25">
      <c r="A1496" s="188" t="s">
        <v>7321</v>
      </c>
    </row>
    <row r="1497" spans="1:1" x14ac:dyDescent="0.25">
      <c r="A1497" s="188" t="s">
        <v>7322</v>
      </c>
    </row>
    <row r="1498" spans="1:1" x14ac:dyDescent="0.25">
      <c r="A1498" s="188" t="s">
        <v>7323</v>
      </c>
    </row>
    <row r="1499" spans="1:1" x14ac:dyDescent="0.25">
      <c r="A1499" s="188" t="s">
        <v>7324</v>
      </c>
    </row>
    <row r="1500" spans="1:1" x14ac:dyDescent="0.25">
      <c r="A1500" s="188" t="s">
        <v>7325</v>
      </c>
    </row>
    <row r="1501" spans="1:1" x14ac:dyDescent="0.25">
      <c r="A1501" s="188" t="s">
        <v>7326</v>
      </c>
    </row>
    <row r="1502" spans="1:1" x14ac:dyDescent="0.25">
      <c r="A1502" s="188" t="s">
        <v>7327</v>
      </c>
    </row>
    <row r="1503" spans="1:1" x14ac:dyDescent="0.25">
      <c r="A1503" s="188" t="s">
        <v>7328</v>
      </c>
    </row>
    <row r="1504" spans="1:1" x14ac:dyDescent="0.25">
      <c r="A1504" s="188" t="s">
        <v>7329</v>
      </c>
    </row>
    <row r="1505" spans="1:1" x14ac:dyDescent="0.25">
      <c r="A1505" s="188" t="s">
        <v>7330</v>
      </c>
    </row>
    <row r="1506" spans="1:1" x14ac:dyDescent="0.25">
      <c r="A1506" s="188" t="s">
        <v>7331</v>
      </c>
    </row>
    <row r="1507" spans="1:1" x14ac:dyDescent="0.25">
      <c r="A1507" s="188" t="s">
        <v>7332</v>
      </c>
    </row>
    <row r="1508" spans="1:1" x14ac:dyDescent="0.25">
      <c r="A1508" s="188" t="s">
        <v>7333</v>
      </c>
    </row>
    <row r="1509" spans="1:1" x14ac:dyDescent="0.25">
      <c r="A1509" s="188" t="s">
        <v>7334</v>
      </c>
    </row>
    <row r="1510" spans="1:1" x14ac:dyDescent="0.25">
      <c r="A1510" s="188" t="s">
        <v>7335</v>
      </c>
    </row>
    <row r="1511" spans="1:1" x14ac:dyDescent="0.25">
      <c r="A1511" s="188" t="s">
        <v>7336</v>
      </c>
    </row>
    <row r="1512" spans="1:1" x14ac:dyDescent="0.25">
      <c r="A1512" s="188" t="s">
        <v>7337</v>
      </c>
    </row>
    <row r="1513" spans="1:1" x14ac:dyDescent="0.25">
      <c r="A1513" s="188" t="s">
        <v>7338</v>
      </c>
    </row>
    <row r="1514" spans="1:1" x14ac:dyDescent="0.25">
      <c r="A1514" s="188" t="s">
        <v>7339</v>
      </c>
    </row>
    <row r="1515" spans="1:1" x14ac:dyDescent="0.25">
      <c r="A1515" s="188" t="s">
        <v>7340</v>
      </c>
    </row>
    <row r="1516" spans="1:1" x14ac:dyDescent="0.25">
      <c r="A1516" s="188" t="s">
        <v>7341</v>
      </c>
    </row>
    <row r="1517" spans="1:1" x14ac:dyDescent="0.25">
      <c r="A1517" s="188" t="s">
        <v>7342</v>
      </c>
    </row>
    <row r="1518" spans="1:1" x14ac:dyDescent="0.25">
      <c r="A1518" s="188" t="s">
        <v>7343</v>
      </c>
    </row>
    <row r="1519" spans="1:1" x14ac:dyDescent="0.25">
      <c r="A1519" s="188" t="s">
        <v>7344</v>
      </c>
    </row>
    <row r="1520" spans="1:1" x14ac:dyDescent="0.25">
      <c r="A1520" s="188" t="s">
        <v>7345</v>
      </c>
    </row>
    <row r="1521" spans="1:1" x14ac:dyDescent="0.25">
      <c r="A1521" s="188" t="s">
        <v>7346</v>
      </c>
    </row>
    <row r="1522" spans="1:1" x14ac:dyDescent="0.25">
      <c r="A1522" s="188" t="s">
        <v>7347</v>
      </c>
    </row>
    <row r="1523" spans="1:1" x14ac:dyDescent="0.25">
      <c r="A1523" s="188" t="s">
        <v>7348</v>
      </c>
    </row>
    <row r="1524" spans="1:1" x14ac:dyDescent="0.25">
      <c r="A1524" s="188" t="s">
        <v>7349</v>
      </c>
    </row>
    <row r="1525" spans="1:1" x14ac:dyDescent="0.25">
      <c r="A1525" s="188" t="s">
        <v>7350</v>
      </c>
    </row>
    <row r="1526" spans="1:1" x14ac:dyDescent="0.25">
      <c r="A1526" s="188" t="s">
        <v>7351</v>
      </c>
    </row>
    <row r="1527" spans="1:1" x14ac:dyDescent="0.25">
      <c r="A1527" s="188" t="s">
        <v>7352</v>
      </c>
    </row>
    <row r="1528" spans="1:1" x14ac:dyDescent="0.25">
      <c r="A1528" s="188" t="s">
        <v>7353</v>
      </c>
    </row>
    <row r="1529" spans="1:1" x14ac:dyDescent="0.25">
      <c r="A1529" s="188" t="s">
        <v>7354</v>
      </c>
    </row>
    <row r="1530" spans="1:1" x14ac:dyDescent="0.25">
      <c r="A1530" s="188" t="s">
        <v>7355</v>
      </c>
    </row>
    <row r="1531" spans="1:1" x14ac:dyDescent="0.25">
      <c r="A1531" s="188" t="s">
        <v>7356</v>
      </c>
    </row>
    <row r="1532" spans="1:1" x14ac:dyDescent="0.25">
      <c r="A1532" s="188" t="s">
        <v>7357</v>
      </c>
    </row>
    <row r="1533" spans="1:1" x14ac:dyDescent="0.25">
      <c r="A1533" s="188" t="s">
        <v>7358</v>
      </c>
    </row>
    <row r="1534" spans="1:1" x14ac:dyDescent="0.25">
      <c r="A1534" s="188" t="s">
        <v>7359</v>
      </c>
    </row>
    <row r="1535" spans="1:1" x14ac:dyDescent="0.25">
      <c r="A1535" s="188" t="s">
        <v>7360</v>
      </c>
    </row>
    <row r="1536" spans="1:1" x14ac:dyDescent="0.25">
      <c r="A1536" s="188" t="s">
        <v>7361</v>
      </c>
    </row>
    <row r="1537" spans="1:1" x14ac:dyDescent="0.25">
      <c r="A1537" s="188" t="s">
        <v>7362</v>
      </c>
    </row>
    <row r="1538" spans="1:1" x14ac:dyDescent="0.25">
      <c r="A1538" s="188" t="s">
        <v>7363</v>
      </c>
    </row>
    <row r="1539" spans="1:1" x14ac:dyDescent="0.25">
      <c r="A1539" s="188" t="s">
        <v>7364</v>
      </c>
    </row>
    <row r="1540" spans="1:1" x14ac:dyDescent="0.25">
      <c r="A1540" s="188" t="s">
        <v>7365</v>
      </c>
    </row>
    <row r="1541" spans="1:1" x14ac:dyDescent="0.25">
      <c r="A1541" s="188" t="s">
        <v>7366</v>
      </c>
    </row>
    <row r="1542" spans="1:1" x14ac:dyDescent="0.25">
      <c r="A1542" s="188" t="s">
        <v>7367</v>
      </c>
    </row>
    <row r="1543" spans="1:1" x14ac:dyDescent="0.25">
      <c r="A1543" s="188" t="s">
        <v>7368</v>
      </c>
    </row>
    <row r="1544" spans="1:1" x14ac:dyDescent="0.25">
      <c r="A1544" s="188" t="s">
        <v>7369</v>
      </c>
    </row>
    <row r="1545" spans="1:1" x14ac:dyDescent="0.25">
      <c r="A1545" s="188" t="s">
        <v>7370</v>
      </c>
    </row>
    <row r="1546" spans="1:1" x14ac:dyDescent="0.25">
      <c r="A1546" s="188" t="s">
        <v>7371</v>
      </c>
    </row>
    <row r="1547" spans="1:1" x14ac:dyDescent="0.25">
      <c r="A1547" s="188" t="s">
        <v>7372</v>
      </c>
    </row>
    <row r="1548" spans="1:1" x14ac:dyDescent="0.25">
      <c r="A1548" s="188" t="s">
        <v>7373</v>
      </c>
    </row>
    <row r="1549" spans="1:1" x14ac:dyDescent="0.25">
      <c r="A1549" s="188" t="s">
        <v>7374</v>
      </c>
    </row>
    <row r="1550" spans="1:1" x14ac:dyDescent="0.25">
      <c r="A1550" s="188" t="s">
        <v>7375</v>
      </c>
    </row>
    <row r="1551" spans="1:1" x14ac:dyDescent="0.25">
      <c r="A1551" s="188" t="s">
        <v>7376</v>
      </c>
    </row>
    <row r="1552" spans="1:1" x14ac:dyDescent="0.25">
      <c r="A1552" s="188" t="s">
        <v>7377</v>
      </c>
    </row>
    <row r="1553" spans="1:1" x14ac:dyDescent="0.25">
      <c r="A1553" s="188" t="s">
        <v>7378</v>
      </c>
    </row>
    <row r="1554" spans="1:1" x14ac:dyDescent="0.25">
      <c r="A1554" s="188" t="s">
        <v>7379</v>
      </c>
    </row>
    <row r="1555" spans="1:1" x14ac:dyDescent="0.25">
      <c r="A1555" s="188" t="s">
        <v>7380</v>
      </c>
    </row>
    <row r="1556" spans="1:1" x14ac:dyDescent="0.25">
      <c r="A1556" s="188" t="s">
        <v>7381</v>
      </c>
    </row>
    <row r="1557" spans="1:1" x14ac:dyDescent="0.25">
      <c r="A1557" s="188" t="s">
        <v>7382</v>
      </c>
    </row>
    <row r="1558" spans="1:1" x14ac:dyDescent="0.25">
      <c r="A1558" s="188" t="s">
        <v>7383</v>
      </c>
    </row>
    <row r="1559" spans="1:1" x14ac:dyDescent="0.25">
      <c r="A1559" s="188" t="s">
        <v>7384</v>
      </c>
    </row>
    <row r="1560" spans="1:1" x14ac:dyDescent="0.25">
      <c r="A1560" s="188" t="s">
        <v>7385</v>
      </c>
    </row>
    <row r="1561" spans="1:1" x14ac:dyDescent="0.25">
      <c r="A1561" s="188" t="s">
        <v>7386</v>
      </c>
    </row>
    <row r="1562" spans="1:1" x14ac:dyDescent="0.25">
      <c r="A1562" s="188" t="s">
        <v>7387</v>
      </c>
    </row>
    <row r="1563" spans="1:1" x14ac:dyDescent="0.25">
      <c r="A1563" s="188" t="s">
        <v>7388</v>
      </c>
    </row>
    <row r="1564" spans="1:1" x14ac:dyDescent="0.25">
      <c r="A1564" s="188" t="s">
        <v>7389</v>
      </c>
    </row>
    <row r="1565" spans="1:1" x14ac:dyDescent="0.25">
      <c r="A1565" s="188" t="s">
        <v>7390</v>
      </c>
    </row>
    <row r="1566" spans="1:1" x14ac:dyDescent="0.25">
      <c r="A1566" s="188" t="s">
        <v>7391</v>
      </c>
    </row>
    <row r="1567" spans="1:1" x14ac:dyDescent="0.25">
      <c r="A1567" s="188" t="s">
        <v>7392</v>
      </c>
    </row>
    <row r="1568" spans="1:1" x14ac:dyDescent="0.25">
      <c r="A1568" s="188" t="s">
        <v>7393</v>
      </c>
    </row>
    <row r="1569" spans="1:1" x14ac:dyDescent="0.25">
      <c r="A1569" s="188" t="s">
        <v>7394</v>
      </c>
    </row>
    <row r="1570" spans="1:1" x14ac:dyDescent="0.25">
      <c r="A1570" s="188" t="s">
        <v>7395</v>
      </c>
    </row>
    <row r="1571" spans="1:1" x14ac:dyDescent="0.25">
      <c r="A1571" s="188" t="s">
        <v>7396</v>
      </c>
    </row>
    <row r="1572" spans="1:1" x14ac:dyDescent="0.25">
      <c r="A1572" s="188" t="s">
        <v>7397</v>
      </c>
    </row>
    <row r="1573" spans="1:1" x14ac:dyDescent="0.25">
      <c r="A1573" s="188" t="s">
        <v>7398</v>
      </c>
    </row>
    <row r="1574" spans="1:1" x14ac:dyDescent="0.25">
      <c r="A1574" s="188" t="s">
        <v>7399</v>
      </c>
    </row>
    <row r="1575" spans="1:1" x14ac:dyDescent="0.25">
      <c r="A1575" s="188" t="s">
        <v>7400</v>
      </c>
    </row>
    <row r="1576" spans="1:1" x14ac:dyDescent="0.25">
      <c r="A1576" s="188" t="s">
        <v>7401</v>
      </c>
    </row>
    <row r="1577" spans="1:1" x14ac:dyDescent="0.25">
      <c r="A1577" s="188" t="s">
        <v>7402</v>
      </c>
    </row>
    <row r="1578" spans="1:1" x14ac:dyDescent="0.25">
      <c r="A1578" s="188" t="s">
        <v>7403</v>
      </c>
    </row>
    <row r="1579" spans="1:1" x14ac:dyDescent="0.25">
      <c r="A1579" s="188" t="s">
        <v>7404</v>
      </c>
    </row>
    <row r="1580" spans="1:1" x14ac:dyDescent="0.25">
      <c r="A1580" s="188" t="s">
        <v>7405</v>
      </c>
    </row>
    <row r="1581" spans="1:1" x14ac:dyDescent="0.25">
      <c r="A1581" s="188" t="s">
        <v>7406</v>
      </c>
    </row>
    <row r="1582" spans="1:1" x14ac:dyDescent="0.25">
      <c r="A1582" s="188" t="s">
        <v>7407</v>
      </c>
    </row>
    <row r="1583" spans="1:1" x14ac:dyDescent="0.25">
      <c r="A1583" s="188" t="s">
        <v>7408</v>
      </c>
    </row>
    <row r="1584" spans="1:1" x14ac:dyDescent="0.25">
      <c r="A1584" s="188" t="s">
        <v>7409</v>
      </c>
    </row>
    <row r="1585" spans="1:1" x14ac:dyDescent="0.25">
      <c r="A1585" s="188" t="s">
        <v>7410</v>
      </c>
    </row>
    <row r="1586" spans="1:1" x14ac:dyDescent="0.25">
      <c r="A1586" s="188" t="s">
        <v>7411</v>
      </c>
    </row>
    <row r="1587" spans="1:1" x14ac:dyDescent="0.25">
      <c r="A1587" s="188" t="s">
        <v>7412</v>
      </c>
    </row>
    <row r="1588" spans="1:1" x14ac:dyDescent="0.25">
      <c r="A1588" s="188" t="s">
        <v>7413</v>
      </c>
    </row>
    <row r="1589" spans="1:1" x14ac:dyDescent="0.25">
      <c r="A1589" s="188" t="s">
        <v>7414</v>
      </c>
    </row>
    <row r="1590" spans="1:1" x14ac:dyDescent="0.25">
      <c r="A1590" s="188" t="s">
        <v>7415</v>
      </c>
    </row>
    <row r="1591" spans="1:1" x14ac:dyDescent="0.25">
      <c r="A1591" s="188" t="s">
        <v>7416</v>
      </c>
    </row>
    <row r="1592" spans="1:1" x14ac:dyDescent="0.25">
      <c r="A1592" s="188" t="s">
        <v>7417</v>
      </c>
    </row>
    <row r="1593" spans="1:1" x14ac:dyDescent="0.25">
      <c r="A1593" s="188" t="s">
        <v>7418</v>
      </c>
    </row>
    <row r="1594" spans="1:1" x14ac:dyDescent="0.25">
      <c r="A1594" s="188" t="s">
        <v>7419</v>
      </c>
    </row>
    <row r="1595" spans="1:1" x14ac:dyDescent="0.25">
      <c r="A1595" s="188" t="s">
        <v>7420</v>
      </c>
    </row>
    <row r="1596" spans="1:1" x14ac:dyDescent="0.25">
      <c r="A1596" s="188" t="s">
        <v>7421</v>
      </c>
    </row>
    <row r="1597" spans="1:1" x14ac:dyDescent="0.25">
      <c r="A1597" s="188" t="s">
        <v>7422</v>
      </c>
    </row>
    <row r="1598" spans="1:1" x14ac:dyDescent="0.25">
      <c r="A1598" s="188" t="s">
        <v>7423</v>
      </c>
    </row>
    <row r="1599" spans="1:1" x14ac:dyDescent="0.25">
      <c r="A1599" s="188" t="s">
        <v>7424</v>
      </c>
    </row>
    <row r="1600" spans="1:1" x14ac:dyDescent="0.25">
      <c r="A1600" s="188" t="s">
        <v>7425</v>
      </c>
    </row>
    <row r="1601" spans="1:1" x14ac:dyDescent="0.25">
      <c r="A1601" s="188" t="s">
        <v>7426</v>
      </c>
    </row>
    <row r="1602" spans="1:1" x14ac:dyDescent="0.25">
      <c r="A1602" s="188" t="s">
        <v>7427</v>
      </c>
    </row>
    <row r="1603" spans="1:1" x14ac:dyDescent="0.25">
      <c r="A1603" s="188" t="s">
        <v>7428</v>
      </c>
    </row>
    <row r="1604" spans="1:1" x14ac:dyDescent="0.25">
      <c r="A1604" s="188" t="s">
        <v>7429</v>
      </c>
    </row>
    <row r="1605" spans="1:1" x14ac:dyDescent="0.25">
      <c r="A1605" s="188" t="s">
        <v>7430</v>
      </c>
    </row>
    <row r="1606" spans="1:1" x14ac:dyDescent="0.25">
      <c r="A1606" s="188" t="s">
        <v>7431</v>
      </c>
    </row>
    <row r="1607" spans="1:1" x14ac:dyDescent="0.25">
      <c r="A1607" s="188" t="s">
        <v>7432</v>
      </c>
    </row>
    <row r="1608" spans="1:1" x14ac:dyDescent="0.25">
      <c r="A1608" s="188" t="s">
        <v>7433</v>
      </c>
    </row>
    <row r="1609" spans="1:1" x14ac:dyDescent="0.25">
      <c r="A1609" s="188" t="s">
        <v>7434</v>
      </c>
    </row>
    <row r="1610" spans="1:1" x14ac:dyDescent="0.25">
      <c r="A1610" s="188" t="s">
        <v>7435</v>
      </c>
    </row>
    <row r="1611" spans="1:1" x14ac:dyDescent="0.25">
      <c r="A1611" s="188" t="s">
        <v>7436</v>
      </c>
    </row>
    <row r="1612" spans="1:1" x14ac:dyDescent="0.25">
      <c r="A1612" s="188" t="s">
        <v>7437</v>
      </c>
    </row>
    <row r="1613" spans="1:1" x14ac:dyDescent="0.25">
      <c r="A1613" s="188" t="s">
        <v>7438</v>
      </c>
    </row>
    <row r="1614" spans="1:1" x14ac:dyDescent="0.25">
      <c r="A1614" s="188" t="s">
        <v>7439</v>
      </c>
    </row>
    <row r="1615" spans="1:1" x14ac:dyDescent="0.25">
      <c r="A1615" s="188" t="s">
        <v>7440</v>
      </c>
    </row>
    <row r="1616" spans="1:1" x14ac:dyDescent="0.25">
      <c r="A1616" s="188" t="s">
        <v>7441</v>
      </c>
    </row>
    <row r="1617" spans="1:1" x14ac:dyDescent="0.25">
      <c r="A1617" s="188" t="s">
        <v>7442</v>
      </c>
    </row>
    <row r="1618" spans="1:1" x14ac:dyDescent="0.25">
      <c r="A1618" s="188" t="s">
        <v>7443</v>
      </c>
    </row>
    <row r="1619" spans="1:1" x14ac:dyDescent="0.25">
      <c r="A1619" s="188" t="s">
        <v>7444</v>
      </c>
    </row>
    <row r="1620" spans="1:1" x14ac:dyDescent="0.25">
      <c r="A1620" s="188" t="s">
        <v>7445</v>
      </c>
    </row>
    <row r="1621" spans="1:1" x14ac:dyDescent="0.25">
      <c r="A1621" s="188" t="s">
        <v>7446</v>
      </c>
    </row>
    <row r="1622" spans="1:1" x14ac:dyDescent="0.25">
      <c r="A1622" s="188" t="s">
        <v>7447</v>
      </c>
    </row>
    <row r="1623" spans="1:1" x14ac:dyDescent="0.25">
      <c r="A1623" s="188" t="s">
        <v>7448</v>
      </c>
    </row>
    <row r="1624" spans="1:1" x14ac:dyDescent="0.25">
      <c r="A1624" s="188" t="s">
        <v>7449</v>
      </c>
    </row>
    <row r="1625" spans="1:1" x14ac:dyDescent="0.25">
      <c r="A1625" s="188" t="s">
        <v>7450</v>
      </c>
    </row>
    <row r="1626" spans="1:1" x14ac:dyDescent="0.25">
      <c r="A1626" s="188" t="s">
        <v>7451</v>
      </c>
    </row>
    <row r="1627" spans="1:1" x14ac:dyDescent="0.25">
      <c r="A1627" s="188" t="s">
        <v>7452</v>
      </c>
    </row>
    <row r="1628" spans="1:1" x14ac:dyDescent="0.25">
      <c r="A1628" s="188" t="s">
        <v>7453</v>
      </c>
    </row>
    <row r="1629" spans="1:1" x14ac:dyDescent="0.25">
      <c r="A1629" s="188" t="s">
        <v>7454</v>
      </c>
    </row>
    <row r="1630" spans="1:1" x14ac:dyDescent="0.25">
      <c r="A1630" s="188" t="s">
        <v>7455</v>
      </c>
    </row>
    <row r="1631" spans="1:1" x14ac:dyDescent="0.25">
      <c r="A1631" s="188" t="s">
        <v>7456</v>
      </c>
    </row>
    <row r="1632" spans="1:1" x14ac:dyDescent="0.25">
      <c r="A1632" s="188" t="s">
        <v>7457</v>
      </c>
    </row>
    <row r="1633" spans="1:1" x14ac:dyDescent="0.25">
      <c r="A1633" s="188" t="s">
        <v>7458</v>
      </c>
    </row>
    <row r="1634" spans="1:1" x14ac:dyDescent="0.25">
      <c r="A1634" s="188" t="s">
        <v>7459</v>
      </c>
    </row>
    <row r="1635" spans="1:1" x14ac:dyDescent="0.25">
      <c r="A1635" s="188" t="s">
        <v>7460</v>
      </c>
    </row>
    <row r="1636" spans="1:1" x14ac:dyDescent="0.25">
      <c r="A1636" s="188" t="s">
        <v>7461</v>
      </c>
    </row>
    <row r="1637" spans="1:1" x14ac:dyDescent="0.25">
      <c r="A1637" s="188" t="s">
        <v>7462</v>
      </c>
    </row>
    <row r="1638" spans="1:1" x14ac:dyDescent="0.25">
      <c r="A1638" s="188" t="s">
        <v>7463</v>
      </c>
    </row>
    <row r="1639" spans="1:1" x14ac:dyDescent="0.25">
      <c r="A1639" s="188" t="s">
        <v>7464</v>
      </c>
    </row>
    <row r="1640" spans="1:1" x14ac:dyDescent="0.25">
      <c r="A1640" s="188" t="s">
        <v>7465</v>
      </c>
    </row>
    <row r="1641" spans="1:1" x14ac:dyDescent="0.25">
      <c r="A1641" s="188" t="s">
        <v>7466</v>
      </c>
    </row>
    <row r="1642" spans="1:1" x14ac:dyDescent="0.25">
      <c r="A1642" s="188" t="s">
        <v>7467</v>
      </c>
    </row>
    <row r="1643" spans="1:1" x14ac:dyDescent="0.25">
      <c r="A1643" s="188" t="s">
        <v>7468</v>
      </c>
    </row>
    <row r="1644" spans="1:1" x14ac:dyDescent="0.25">
      <c r="A1644" s="188" t="s">
        <v>7469</v>
      </c>
    </row>
    <row r="1645" spans="1:1" x14ac:dyDescent="0.25">
      <c r="A1645" s="188" t="s">
        <v>7470</v>
      </c>
    </row>
    <row r="1646" spans="1:1" x14ac:dyDescent="0.25">
      <c r="A1646" s="188" t="s">
        <v>7471</v>
      </c>
    </row>
    <row r="1647" spans="1:1" x14ac:dyDescent="0.25">
      <c r="A1647" s="188" t="s">
        <v>7472</v>
      </c>
    </row>
    <row r="1648" spans="1:1" x14ac:dyDescent="0.25">
      <c r="A1648" s="188" t="s">
        <v>7473</v>
      </c>
    </row>
    <row r="1649" spans="1:1" x14ac:dyDescent="0.25">
      <c r="A1649" s="188" t="s">
        <v>7474</v>
      </c>
    </row>
    <row r="1650" spans="1:1" x14ac:dyDescent="0.25">
      <c r="A1650" s="188" t="s">
        <v>7475</v>
      </c>
    </row>
    <row r="1651" spans="1:1" x14ac:dyDescent="0.25">
      <c r="A1651" s="188" t="s">
        <v>7476</v>
      </c>
    </row>
    <row r="1652" spans="1:1" x14ac:dyDescent="0.25">
      <c r="A1652" s="188" t="s">
        <v>7477</v>
      </c>
    </row>
    <row r="1653" spans="1:1" x14ac:dyDescent="0.25">
      <c r="A1653" s="188" t="s">
        <v>7478</v>
      </c>
    </row>
    <row r="1654" spans="1:1" x14ac:dyDescent="0.25">
      <c r="A1654" s="188" t="s">
        <v>7479</v>
      </c>
    </row>
    <row r="1655" spans="1:1" x14ac:dyDescent="0.25">
      <c r="A1655" s="188" t="s">
        <v>7480</v>
      </c>
    </row>
    <row r="1656" spans="1:1" x14ac:dyDescent="0.25">
      <c r="A1656" s="188" t="s">
        <v>7481</v>
      </c>
    </row>
    <row r="1657" spans="1:1" x14ac:dyDescent="0.25">
      <c r="A1657" s="188" t="s">
        <v>7482</v>
      </c>
    </row>
    <row r="1658" spans="1:1" x14ac:dyDescent="0.25">
      <c r="A1658" s="188" t="s">
        <v>7483</v>
      </c>
    </row>
    <row r="1659" spans="1:1" x14ac:dyDescent="0.25">
      <c r="A1659" s="188" t="s">
        <v>7484</v>
      </c>
    </row>
    <row r="1660" spans="1:1" x14ac:dyDescent="0.25">
      <c r="A1660" s="188" t="s">
        <v>7485</v>
      </c>
    </row>
    <row r="1661" spans="1:1" x14ac:dyDescent="0.25">
      <c r="A1661" s="188" t="s">
        <v>7486</v>
      </c>
    </row>
    <row r="1662" spans="1:1" x14ac:dyDescent="0.25">
      <c r="A1662" s="188" t="s">
        <v>7487</v>
      </c>
    </row>
    <row r="1663" spans="1:1" x14ac:dyDescent="0.25">
      <c r="A1663" s="188" t="s">
        <v>7488</v>
      </c>
    </row>
    <row r="1664" spans="1:1" x14ac:dyDescent="0.25">
      <c r="A1664" s="188" t="s">
        <v>7489</v>
      </c>
    </row>
    <row r="1665" spans="1:1" x14ac:dyDescent="0.25">
      <c r="A1665" s="188" t="s">
        <v>7490</v>
      </c>
    </row>
    <row r="1666" spans="1:1" x14ac:dyDescent="0.25">
      <c r="A1666" s="188" t="s">
        <v>7491</v>
      </c>
    </row>
    <row r="1667" spans="1:1" x14ac:dyDescent="0.25">
      <c r="A1667" s="188" t="s">
        <v>7492</v>
      </c>
    </row>
    <row r="1668" spans="1:1" x14ac:dyDescent="0.25">
      <c r="A1668" s="188" t="s">
        <v>7493</v>
      </c>
    </row>
    <row r="1669" spans="1:1" x14ac:dyDescent="0.25">
      <c r="A1669" s="188" t="s">
        <v>7494</v>
      </c>
    </row>
    <row r="1670" spans="1:1" x14ac:dyDescent="0.25">
      <c r="A1670" s="188" t="s">
        <v>7495</v>
      </c>
    </row>
    <row r="1671" spans="1:1" x14ac:dyDescent="0.25">
      <c r="A1671" s="188" t="s">
        <v>7496</v>
      </c>
    </row>
    <row r="1672" spans="1:1" x14ac:dyDescent="0.25">
      <c r="A1672" s="188" t="s">
        <v>7497</v>
      </c>
    </row>
    <row r="1673" spans="1:1" x14ac:dyDescent="0.25">
      <c r="A1673" s="188" t="s">
        <v>7498</v>
      </c>
    </row>
    <row r="1674" spans="1:1" x14ac:dyDescent="0.25">
      <c r="A1674" s="188" t="s">
        <v>7499</v>
      </c>
    </row>
    <row r="1675" spans="1:1" x14ac:dyDescent="0.25">
      <c r="A1675" s="188" t="s">
        <v>7500</v>
      </c>
    </row>
    <row r="1676" spans="1:1" x14ac:dyDescent="0.25">
      <c r="A1676" s="188" t="s">
        <v>7501</v>
      </c>
    </row>
    <row r="1677" spans="1:1" x14ac:dyDescent="0.25">
      <c r="A1677" s="188" t="s">
        <v>7502</v>
      </c>
    </row>
    <row r="1678" spans="1:1" x14ac:dyDescent="0.25">
      <c r="A1678" s="188" t="s">
        <v>7503</v>
      </c>
    </row>
    <row r="1679" spans="1:1" x14ac:dyDescent="0.25">
      <c r="A1679" s="188" t="s">
        <v>7504</v>
      </c>
    </row>
    <row r="1680" spans="1:1" x14ac:dyDescent="0.25">
      <c r="A1680" s="188" t="s">
        <v>7505</v>
      </c>
    </row>
    <row r="1681" spans="1:1" x14ac:dyDescent="0.25">
      <c r="A1681" s="188" t="s">
        <v>7506</v>
      </c>
    </row>
    <row r="1682" spans="1:1" x14ac:dyDescent="0.25">
      <c r="A1682" s="188" t="s">
        <v>7507</v>
      </c>
    </row>
    <row r="1683" spans="1:1" x14ac:dyDescent="0.25">
      <c r="A1683" s="188" t="s">
        <v>7508</v>
      </c>
    </row>
    <row r="1684" spans="1:1" x14ac:dyDescent="0.25">
      <c r="A1684" s="188" t="s">
        <v>7509</v>
      </c>
    </row>
    <row r="1685" spans="1:1" x14ac:dyDescent="0.25">
      <c r="A1685" s="188" t="s">
        <v>7510</v>
      </c>
    </row>
    <row r="1686" spans="1:1" x14ac:dyDescent="0.25">
      <c r="A1686" s="188" t="s">
        <v>7511</v>
      </c>
    </row>
    <row r="1687" spans="1:1" x14ac:dyDescent="0.25">
      <c r="A1687" s="188" t="s">
        <v>7512</v>
      </c>
    </row>
    <row r="1688" spans="1:1" x14ac:dyDescent="0.25">
      <c r="A1688" s="188" t="s">
        <v>7513</v>
      </c>
    </row>
    <row r="1689" spans="1:1" x14ac:dyDescent="0.25">
      <c r="A1689" s="188" t="s">
        <v>7514</v>
      </c>
    </row>
    <row r="1690" spans="1:1" x14ac:dyDescent="0.25">
      <c r="A1690" s="188" t="s">
        <v>7515</v>
      </c>
    </row>
    <row r="1691" spans="1:1" x14ac:dyDescent="0.25">
      <c r="A1691" s="188" t="s">
        <v>7516</v>
      </c>
    </row>
    <row r="1692" spans="1:1" x14ac:dyDescent="0.25">
      <c r="A1692" s="188" t="s">
        <v>7517</v>
      </c>
    </row>
    <row r="1693" spans="1:1" x14ac:dyDescent="0.25">
      <c r="A1693" s="188" t="s">
        <v>7518</v>
      </c>
    </row>
    <row r="1694" spans="1:1" x14ac:dyDescent="0.25">
      <c r="A1694" s="188" t="s">
        <v>7519</v>
      </c>
    </row>
    <row r="1695" spans="1:1" x14ac:dyDescent="0.25">
      <c r="A1695" s="188" t="s">
        <v>7520</v>
      </c>
    </row>
    <row r="1696" spans="1:1" x14ac:dyDescent="0.25">
      <c r="A1696" s="188" t="s">
        <v>7521</v>
      </c>
    </row>
    <row r="1697" spans="1:1" x14ac:dyDescent="0.25">
      <c r="A1697" s="188" t="s">
        <v>7522</v>
      </c>
    </row>
    <row r="1698" spans="1:1" x14ac:dyDescent="0.25">
      <c r="A1698" s="188" t="s">
        <v>7523</v>
      </c>
    </row>
    <row r="1699" spans="1:1" x14ac:dyDescent="0.25">
      <c r="A1699" s="188" t="s">
        <v>7524</v>
      </c>
    </row>
    <row r="1700" spans="1:1" x14ac:dyDescent="0.25">
      <c r="A1700" s="188" t="s">
        <v>7525</v>
      </c>
    </row>
    <row r="1701" spans="1:1" x14ac:dyDescent="0.25">
      <c r="A1701" s="188" t="s">
        <v>7526</v>
      </c>
    </row>
    <row r="1702" spans="1:1" x14ac:dyDescent="0.25">
      <c r="A1702" s="188" t="s">
        <v>7527</v>
      </c>
    </row>
    <row r="1703" spans="1:1" x14ac:dyDescent="0.25">
      <c r="A1703" s="188" t="s">
        <v>7528</v>
      </c>
    </row>
    <row r="1704" spans="1:1" x14ac:dyDescent="0.25">
      <c r="A1704" s="188" t="s">
        <v>7529</v>
      </c>
    </row>
    <row r="1705" spans="1:1" x14ac:dyDescent="0.25">
      <c r="A1705" s="188" t="s">
        <v>7530</v>
      </c>
    </row>
    <row r="1706" spans="1:1" x14ac:dyDescent="0.25">
      <c r="A1706" s="188" t="s">
        <v>7531</v>
      </c>
    </row>
    <row r="1707" spans="1:1" x14ac:dyDescent="0.25">
      <c r="A1707" s="188" t="s">
        <v>7532</v>
      </c>
    </row>
    <row r="1708" spans="1:1" x14ac:dyDescent="0.25">
      <c r="A1708" s="188" t="s">
        <v>7533</v>
      </c>
    </row>
    <row r="1709" spans="1:1" x14ac:dyDescent="0.25">
      <c r="A1709" s="188" t="s">
        <v>7534</v>
      </c>
    </row>
    <row r="1710" spans="1:1" x14ac:dyDescent="0.25">
      <c r="A1710" s="188" t="s">
        <v>7535</v>
      </c>
    </row>
    <row r="1711" spans="1:1" x14ac:dyDescent="0.25">
      <c r="A1711" s="188" t="s">
        <v>7536</v>
      </c>
    </row>
    <row r="1712" spans="1:1" x14ac:dyDescent="0.25">
      <c r="A1712" s="188" t="s">
        <v>7537</v>
      </c>
    </row>
    <row r="1713" spans="1:1" x14ac:dyDescent="0.25">
      <c r="A1713" s="188" t="s">
        <v>7538</v>
      </c>
    </row>
    <row r="1714" spans="1:1" x14ac:dyDescent="0.25">
      <c r="A1714" s="188" t="s">
        <v>7539</v>
      </c>
    </row>
    <row r="1715" spans="1:1" x14ac:dyDescent="0.25">
      <c r="A1715" s="188" t="s">
        <v>7540</v>
      </c>
    </row>
    <row r="1716" spans="1:1" x14ac:dyDescent="0.25">
      <c r="A1716" s="188" t="s">
        <v>7541</v>
      </c>
    </row>
    <row r="1717" spans="1:1" x14ac:dyDescent="0.25">
      <c r="A1717" s="188" t="s">
        <v>7542</v>
      </c>
    </row>
    <row r="1718" spans="1:1" x14ac:dyDescent="0.25">
      <c r="A1718" s="188" t="s">
        <v>7543</v>
      </c>
    </row>
    <row r="1719" spans="1:1" x14ac:dyDescent="0.25">
      <c r="A1719" s="188" t="s">
        <v>7544</v>
      </c>
    </row>
    <row r="1720" spans="1:1" x14ac:dyDescent="0.25">
      <c r="A1720" s="188" t="s">
        <v>7545</v>
      </c>
    </row>
    <row r="1721" spans="1:1" x14ac:dyDescent="0.25">
      <c r="A1721" s="188" t="s">
        <v>7546</v>
      </c>
    </row>
    <row r="1722" spans="1:1" x14ac:dyDescent="0.25">
      <c r="A1722" s="188" t="s">
        <v>7547</v>
      </c>
    </row>
    <row r="1723" spans="1:1" x14ac:dyDescent="0.25">
      <c r="A1723" s="188" t="s">
        <v>7548</v>
      </c>
    </row>
    <row r="1724" spans="1:1" x14ac:dyDescent="0.25">
      <c r="A1724" s="188" t="s">
        <v>7549</v>
      </c>
    </row>
    <row r="1725" spans="1:1" x14ac:dyDescent="0.25">
      <c r="A1725" s="188" t="s">
        <v>7550</v>
      </c>
    </row>
    <row r="1726" spans="1:1" x14ac:dyDescent="0.25">
      <c r="A1726" s="188" t="s">
        <v>7551</v>
      </c>
    </row>
    <row r="1727" spans="1:1" x14ac:dyDescent="0.25">
      <c r="A1727" s="188" t="s">
        <v>7552</v>
      </c>
    </row>
    <row r="1728" spans="1:1" x14ac:dyDescent="0.25">
      <c r="A1728" s="188" t="s">
        <v>7553</v>
      </c>
    </row>
    <row r="1729" spans="1:1" x14ac:dyDescent="0.25">
      <c r="A1729" s="188" t="s">
        <v>7554</v>
      </c>
    </row>
    <row r="1730" spans="1:1" x14ac:dyDescent="0.25">
      <c r="A1730" s="188" t="s">
        <v>7555</v>
      </c>
    </row>
    <row r="1731" spans="1:1" x14ac:dyDescent="0.25">
      <c r="A1731" s="188" t="s">
        <v>7556</v>
      </c>
    </row>
    <row r="1732" spans="1:1" x14ac:dyDescent="0.25">
      <c r="A1732" s="188" t="s">
        <v>7557</v>
      </c>
    </row>
    <row r="1733" spans="1:1" x14ac:dyDescent="0.25">
      <c r="A1733" s="188" t="s">
        <v>7558</v>
      </c>
    </row>
    <row r="1734" spans="1:1" x14ac:dyDescent="0.25">
      <c r="A1734" s="188" t="s">
        <v>7559</v>
      </c>
    </row>
    <row r="1735" spans="1:1" x14ac:dyDescent="0.25">
      <c r="A1735" s="188" t="s">
        <v>7560</v>
      </c>
    </row>
    <row r="1736" spans="1:1" x14ac:dyDescent="0.25">
      <c r="A1736" s="188" t="s">
        <v>7561</v>
      </c>
    </row>
    <row r="1737" spans="1:1" x14ac:dyDescent="0.25">
      <c r="A1737" s="188" t="s">
        <v>7562</v>
      </c>
    </row>
    <row r="1738" spans="1:1" x14ac:dyDescent="0.25">
      <c r="A1738" s="188" t="s">
        <v>7563</v>
      </c>
    </row>
    <row r="1739" spans="1:1" x14ac:dyDescent="0.25">
      <c r="A1739" s="188" t="s">
        <v>7564</v>
      </c>
    </row>
    <row r="1740" spans="1:1" x14ac:dyDescent="0.25">
      <c r="A1740" s="188" t="s">
        <v>7565</v>
      </c>
    </row>
    <row r="1741" spans="1:1" x14ac:dyDescent="0.25">
      <c r="A1741" s="188" t="s">
        <v>7566</v>
      </c>
    </row>
    <row r="1742" spans="1:1" x14ac:dyDescent="0.25">
      <c r="A1742" s="188" t="s">
        <v>7567</v>
      </c>
    </row>
    <row r="1743" spans="1:1" x14ac:dyDescent="0.25">
      <c r="A1743" s="188" t="s">
        <v>7568</v>
      </c>
    </row>
    <row r="1744" spans="1:1" x14ac:dyDescent="0.25">
      <c r="A1744" s="188" t="s">
        <v>7569</v>
      </c>
    </row>
    <row r="1745" spans="1:1" x14ac:dyDescent="0.25">
      <c r="A1745" s="188" t="s">
        <v>7570</v>
      </c>
    </row>
    <row r="1746" spans="1:1" x14ac:dyDescent="0.25">
      <c r="A1746" s="188" t="s">
        <v>7571</v>
      </c>
    </row>
    <row r="1747" spans="1:1" x14ac:dyDescent="0.25">
      <c r="A1747" s="188" t="s">
        <v>7572</v>
      </c>
    </row>
    <row r="1748" spans="1:1" x14ac:dyDescent="0.25">
      <c r="A1748" s="188" t="s">
        <v>7573</v>
      </c>
    </row>
    <row r="1749" spans="1:1" x14ac:dyDescent="0.25">
      <c r="A1749" s="188" t="s">
        <v>7574</v>
      </c>
    </row>
    <row r="1750" spans="1:1" x14ac:dyDescent="0.25">
      <c r="A1750" s="188" t="s">
        <v>7575</v>
      </c>
    </row>
    <row r="1751" spans="1:1" x14ac:dyDescent="0.25">
      <c r="A1751" s="188" t="s">
        <v>7576</v>
      </c>
    </row>
    <row r="1752" spans="1:1" x14ac:dyDescent="0.25">
      <c r="A1752" s="188" t="s">
        <v>7577</v>
      </c>
    </row>
    <row r="1753" spans="1:1" x14ac:dyDescent="0.25">
      <c r="A1753" s="188" t="s">
        <v>7578</v>
      </c>
    </row>
    <row r="1754" spans="1:1" x14ac:dyDescent="0.25">
      <c r="A1754" s="188" t="s">
        <v>7579</v>
      </c>
    </row>
    <row r="1755" spans="1:1" x14ac:dyDescent="0.25">
      <c r="A1755" s="188" t="s">
        <v>7580</v>
      </c>
    </row>
    <row r="1756" spans="1:1" x14ac:dyDescent="0.25">
      <c r="A1756" s="188" t="s">
        <v>7581</v>
      </c>
    </row>
    <row r="1757" spans="1:1" x14ac:dyDescent="0.25">
      <c r="A1757" s="188" t="s">
        <v>7582</v>
      </c>
    </row>
    <row r="1758" spans="1:1" x14ac:dyDescent="0.25">
      <c r="A1758" s="188" t="s">
        <v>7583</v>
      </c>
    </row>
    <row r="1759" spans="1:1" x14ac:dyDescent="0.25">
      <c r="A1759" s="188" t="s">
        <v>7584</v>
      </c>
    </row>
    <row r="1760" spans="1:1" x14ac:dyDescent="0.25">
      <c r="A1760" s="188" t="s">
        <v>7585</v>
      </c>
    </row>
    <row r="1761" spans="1:1" x14ac:dyDescent="0.25">
      <c r="A1761" s="188" t="s">
        <v>7586</v>
      </c>
    </row>
    <row r="1762" spans="1:1" x14ac:dyDescent="0.25">
      <c r="A1762" s="188" t="s">
        <v>7587</v>
      </c>
    </row>
    <row r="1763" spans="1:1" x14ac:dyDescent="0.25">
      <c r="A1763" s="188" t="s">
        <v>7588</v>
      </c>
    </row>
    <row r="1764" spans="1:1" x14ac:dyDescent="0.25">
      <c r="A1764" s="188" t="s">
        <v>7589</v>
      </c>
    </row>
    <row r="1765" spans="1:1" x14ac:dyDescent="0.25">
      <c r="A1765" s="188" t="s">
        <v>7590</v>
      </c>
    </row>
    <row r="1766" spans="1:1" x14ac:dyDescent="0.25">
      <c r="A1766" s="188" t="s">
        <v>7591</v>
      </c>
    </row>
    <row r="1767" spans="1:1" x14ac:dyDescent="0.25">
      <c r="A1767" s="188" t="s">
        <v>7592</v>
      </c>
    </row>
    <row r="1768" spans="1:1" x14ac:dyDescent="0.25">
      <c r="A1768" s="188" t="s">
        <v>7593</v>
      </c>
    </row>
    <row r="1769" spans="1:1" x14ac:dyDescent="0.25">
      <c r="A1769" s="188" t="s">
        <v>7594</v>
      </c>
    </row>
    <row r="1770" spans="1:1" x14ac:dyDescent="0.25">
      <c r="A1770" s="188" t="s">
        <v>7595</v>
      </c>
    </row>
    <row r="1771" spans="1:1" x14ac:dyDescent="0.25">
      <c r="A1771" s="188" t="s">
        <v>7596</v>
      </c>
    </row>
    <row r="1772" spans="1:1" x14ac:dyDescent="0.25">
      <c r="A1772" s="188" t="s">
        <v>7597</v>
      </c>
    </row>
    <row r="1773" spans="1:1" x14ac:dyDescent="0.25">
      <c r="A1773" s="188" t="s">
        <v>7598</v>
      </c>
    </row>
    <row r="1774" spans="1:1" x14ac:dyDescent="0.25">
      <c r="A1774" s="188" t="s">
        <v>7599</v>
      </c>
    </row>
    <row r="1775" spans="1:1" x14ac:dyDescent="0.25">
      <c r="A1775" s="188" t="s">
        <v>7600</v>
      </c>
    </row>
    <row r="1776" spans="1:1" x14ac:dyDescent="0.25">
      <c r="A1776" s="188" t="s">
        <v>7601</v>
      </c>
    </row>
    <row r="1777" spans="1:1" x14ac:dyDescent="0.25">
      <c r="A1777" s="188" t="s">
        <v>7602</v>
      </c>
    </row>
    <row r="1778" spans="1:1" x14ac:dyDescent="0.25">
      <c r="A1778" s="188" t="s">
        <v>7603</v>
      </c>
    </row>
    <row r="1779" spans="1:1" x14ac:dyDescent="0.25">
      <c r="A1779" s="188" t="s">
        <v>7604</v>
      </c>
    </row>
    <row r="1780" spans="1:1" x14ac:dyDescent="0.25">
      <c r="A1780" s="188" t="s">
        <v>7605</v>
      </c>
    </row>
    <row r="1781" spans="1:1" x14ac:dyDescent="0.25">
      <c r="A1781" s="188" t="s">
        <v>7606</v>
      </c>
    </row>
    <row r="1782" spans="1:1" x14ac:dyDescent="0.25">
      <c r="A1782" s="188" t="s">
        <v>7607</v>
      </c>
    </row>
    <row r="1783" spans="1:1" x14ac:dyDescent="0.25">
      <c r="A1783" s="188" t="s">
        <v>7608</v>
      </c>
    </row>
    <row r="1784" spans="1:1" x14ac:dyDescent="0.25">
      <c r="A1784" s="188" t="s">
        <v>7609</v>
      </c>
    </row>
    <row r="1785" spans="1:1" x14ac:dyDescent="0.25">
      <c r="A1785" s="188" t="s">
        <v>7610</v>
      </c>
    </row>
    <row r="1786" spans="1:1" x14ac:dyDescent="0.25">
      <c r="A1786" s="188" t="s">
        <v>7611</v>
      </c>
    </row>
    <row r="1787" spans="1:1" x14ac:dyDescent="0.25">
      <c r="A1787" s="188" t="s">
        <v>7612</v>
      </c>
    </row>
    <row r="1788" spans="1:1" x14ac:dyDescent="0.25">
      <c r="A1788" s="188" t="s">
        <v>7613</v>
      </c>
    </row>
    <row r="1789" spans="1:1" x14ac:dyDescent="0.25">
      <c r="A1789" s="188" t="s">
        <v>7614</v>
      </c>
    </row>
    <row r="1790" spans="1:1" x14ac:dyDescent="0.25">
      <c r="A1790" s="188" t="s">
        <v>7615</v>
      </c>
    </row>
    <row r="1791" spans="1:1" x14ac:dyDescent="0.25">
      <c r="A1791" s="188" t="s">
        <v>7616</v>
      </c>
    </row>
    <row r="1792" spans="1:1" x14ac:dyDescent="0.25">
      <c r="A1792" s="188" t="s">
        <v>7617</v>
      </c>
    </row>
    <row r="1793" spans="1:1" x14ac:dyDescent="0.25">
      <c r="A1793" s="188" t="s">
        <v>7618</v>
      </c>
    </row>
    <row r="1794" spans="1:1" x14ac:dyDescent="0.25">
      <c r="A1794" s="188" t="s">
        <v>7619</v>
      </c>
    </row>
    <row r="1795" spans="1:1" x14ac:dyDescent="0.25">
      <c r="A1795" s="188" t="s">
        <v>7620</v>
      </c>
    </row>
    <row r="1796" spans="1:1" x14ac:dyDescent="0.25">
      <c r="A1796" s="188" t="s">
        <v>7621</v>
      </c>
    </row>
    <row r="1797" spans="1:1" x14ac:dyDescent="0.25">
      <c r="A1797" s="188" t="s">
        <v>7622</v>
      </c>
    </row>
    <row r="1798" spans="1:1" x14ac:dyDescent="0.25">
      <c r="A1798" s="188" t="s">
        <v>7623</v>
      </c>
    </row>
    <row r="1799" spans="1:1" x14ac:dyDescent="0.25">
      <c r="A1799" s="188" t="s">
        <v>7624</v>
      </c>
    </row>
    <row r="1800" spans="1:1" x14ac:dyDescent="0.25">
      <c r="A1800" s="188" t="s">
        <v>7625</v>
      </c>
    </row>
    <row r="1801" spans="1:1" x14ac:dyDescent="0.25">
      <c r="A1801" s="188" t="s">
        <v>7626</v>
      </c>
    </row>
    <row r="1802" spans="1:1" x14ac:dyDescent="0.25">
      <c r="A1802" s="188" t="s">
        <v>7627</v>
      </c>
    </row>
    <row r="1803" spans="1:1" x14ac:dyDescent="0.25">
      <c r="A1803" s="188" t="s">
        <v>7628</v>
      </c>
    </row>
    <row r="1804" spans="1:1" x14ac:dyDescent="0.25">
      <c r="A1804" s="188" t="s">
        <v>7629</v>
      </c>
    </row>
    <row r="1805" spans="1:1" x14ac:dyDescent="0.25">
      <c r="A1805" s="188" t="s">
        <v>7630</v>
      </c>
    </row>
    <row r="1806" spans="1:1" x14ac:dyDescent="0.25">
      <c r="A1806" s="188" t="s">
        <v>7631</v>
      </c>
    </row>
    <row r="1807" spans="1:1" x14ac:dyDescent="0.25">
      <c r="A1807" s="188" t="s">
        <v>7632</v>
      </c>
    </row>
    <row r="1808" spans="1:1" x14ac:dyDescent="0.25">
      <c r="A1808" s="188" t="s">
        <v>7633</v>
      </c>
    </row>
    <row r="1809" spans="1:1" x14ac:dyDescent="0.25">
      <c r="A1809" s="188" t="s">
        <v>7634</v>
      </c>
    </row>
    <row r="1810" spans="1:1" x14ac:dyDescent="0.25">
      <c r="A1810" s="188" t="s">
        <v>7635</v>
      </c>
    </row>
    <row r="1811" spans="1:1" x14ac:dyDescent="0.25">
      <c r="A1811" s="188" t="s">
        <v>7636</v>
      </c>
    </row>
    <row r="1812" spans="1:1" x14ac:dyDescent="0.25">
      <c r="A1812" s="188" t="s">
        <v>7637</v>
      </c>
    </row>
    <row r="1813" spans="1:1" x14ac:dyDescent="0.25">
      <c r="A1813" s="188" t="s">
        <v>7638</v>
      </c>
    </row>
    <row r="1814" spans="1:1" x14ac:dyDescent="0.25">
      <c r="A1814" s="188" t="s">
        <v>7639</v>
      </c>
    </row>
    <row r="1815" spans="1:1" x14ac:dyDescent="0.25">
      <c r="A1815" s="188" t="s">
        <v>7640</v>
      </c>
    </row>
    <row r="1816" spans="1:1" x14ac:dyDescent="0.25">
      <c r="A1816" s="188" t="s">
        <v>7641</v>
      </c>
    </row>
    <row r="1817" spans="1:1" x14ac:dyDescent="0.25">
      <c r="A1817" s="188" t="s">
        <v>7642</v>
      </c>
    </row>
    <row r="1818" spans="1:1" x14ac:dyDescent="0.25">
      <c r="A1818" s="188" t="s">
        <v>7643</v>
      </c>
    </row>
    <row r="1819" spans="1:1" x14ac:dyDescent="0.25">
      <c r="A1819" s="188" t="s">
        <v>7644</v>
      </c>
    </row>
    <row r="1820" spans="1:1" x14ac:dyDescent="0.25">
      <c r="A1820" s="188" t="s">
        <v>7645</v>
      </c>
    </row>
    <row r="1821" spans="1:1" x14ac:dyDescent="0.25">
      <c r="A1821" s="188" t="s">
        <v>7646</v>
      </c>
    </row>
    <row r="1822" spans="1:1" x14ac:dyDescent="0.25">
      <c r="A1822" s="188" t="s">
        <v>7647</v>
      </c>
    </row>
    <row r="1823" spans="1:1" x14ac:dyDescent="0.25">
      <c r="A1823" s="188" t="s">
        <v>7648</v>
      </c>
    </row>
    <row r="1824" spans="1:1" x14ac:dyDescent="0.25">
      <c r="A1824" s="188" t="s">
        <v>7649</v>
      </c>
    </row>
    <row r="1825" spans="1:1" x14ac:dyDescent="0.25">
      <c r="A1825" s="188" t="s">
        <v>7650</v>
      </c>
    </row>
    <row r="1826" spans="1:1" x14ac:dyDescent="0.25">
      <c r="A1826" s="188" t="s">
        <v>7651</v>
      </c>
    </row>
    <row r="1827" spans="1:1" x14ac:dyDescent="0.25">
      <c r="A1827" s="188" t="s">
        <v>7652</v>
      </c>
    </row>
    <row r="1828" spans="1:1" x14ac:dyDescent="0.25">
      <c r="A1828" s="188" t="s">
        <v>7653</v>
      </c>
    </row>
    <row r="1829" spans="1:1" x14ac:dyDescent="0.25">
      <c r="A1829" s="188" t="s">
        <v>7654</v>
      </c>
    </row>
    <row r="1830" spans="1:1" x14ac:dyDescent="0.25">
      <c r="A1830" s="188" t="s">
        <v>7655</v>
      </c>
    </row>
    <row r="1831" spans="1:1" x14ac:dyDescent="0.25">
      <c r="A1831" s="188" t="s">
        <v>7656</v>
      </c>
    </row>
    <row r="1832" spans="1:1" x14ac:dyDescent="0.25">
      <c r="A1832" s="188" t="s">
        <v>7657</v>
      </c>
    </row>
    <row r="1833" spans="1:1" x14ac:dyDescent="0.25">
      <c r="A1833" s="188" t="s">
        <v>7658</v>
      </c>
    </row>
    <row r="1834" spans="1:1" x14ac:dyDescent="0.25">
      <c r="A1834" s="188" t="s">
        <v>7659</v>
      </c>
    </row>
    <row r="1835" spans="1:1" x14ac:dyDescent="0.25">
      <c r="A1835" s="188" t="s">
        <v>7660</v>
      </c>
    </row>
    <row r="1836" spans="1:1" x14ac:dyDescent="0.25">
      <c r="A1836" s="188" t="s">
        <v>7661</v>
      </c>
    </row>
    <row r="1837" spans="1:1" x14ac:dyDescent="0.25">
      <c r="A1837" s="188" t="s">
        <v>7662</v>
      </c>
    </row>
    <row r="1838" spans="1:1" x14ac:dyDescent="0.25">
      <c r="A1838" s="188" t="s">
        <v>7663</v>
      </c>
    </row>
    <row r="1839" spans="1:1" x14ac:dyDescent="0.25">
      <c r="A1839" s="188" t="s">
        <v>7664</v>
      </c>
    </row>
    <row r="1840" spans="1:1" x14ac:dyDescent="0.25">
      <c r="A1840" s="188" t="s">
        <v>7665</v>
      </c>
    </row>
    <row r="1841" spans="1:1" x14ac:dyDescent="0.25">
      <c r="A1841" s="188" t="s">
        <v>7666</v>
      </c>
    </row>
    <row r="1842" spans="1:1" x14ac:dyDescent="0.25">
      <c r="A1842" s="188" t="s">
        <v>7667</v>
      </c>
    </row>
    <row r="1843" spans="1:1" x14ac:dyDescent="0.25">
      <c r="A1843" s="188" t="s">
        <v>7668</v>
      </c>
    </row>
    <row r="1844" spans="1:1" x14ac:dyDescent="0.25">
      <c r="A1844" s="188" t="s">
        <v>7669</v>
      </c>
    </row>
    <row r="1845" spans="1:1" x14ac:dyDescent="0.25">
      <c r="A1845" s="188" t="s">
        <v>7670</v>
      </c>
    </row>
    <row r="1846" spans="1:1" x14ac:dyDescent="0.25">
      <c r="A1846" s="188" t="s">
        <v>7671</v>
      </c>
    </row>
    <row r="1847" spans="1:1" x14ac:dyDescent="0.25">
      <c r="A1847" s="188" t="s">
        <v>7672</v>
      </c>
    </row>
    <row r="1848" spans="1:1" x14ac:dyDescent="0.25">
      <c r="A1848" s="188" t="s">
        <v>7673</v>
      </c>
    </row>
    <row r="1849" spans="1:1" x14ac:dyDescent="0.25">
      <c r="A1849" s="188" t="s">
        <v>7674</v>
      </c>
    </row>
    <row r="1850" spans="1:1" x14ac:dyDescent="0.25">
      <c r="A1850" s="188" t="s">
        <v>7675</v>
      </c>
    </row>
    <row r="1851" spans="1:1" x14ac:dyDescent="0.25">
      <c r="A1851" s="188" t="s">
        <v>7676</v>
      </c>
    </row>
    <row r="1852" spans="1:1" x14ac:dyDescent="0.25">
      <c r="A1852" s="188" t="s">
        <v>7677</v>
      </c>
    </row>
    <row r="1853" spans="1:1" x14ac:dyDescent="0.25">
      <c r="A1853" s="188" t="s">
        <v>7678</v>
      </c>
    </row>
    <row r="1854" spans="1:1" x14ac:dyDescent="0.25">
      <c r="A1854" s="188" t="s">
        <v>7679</v>
      </c>
    </row>
    <row r="1855" spans="1:1" x14ac:dyDescent="0.25">
      <c r="A1855" s="188" t="s">
        <v>7680</v>
      </c>
    </row>
    <row r="1856" spans="1:1" x14ac:dyDescent="0.25">
      <c r="A1856" s="188" t="s">
        <v>7681</v>
      </c>
    </row>
    <row r="1857" spans="1:1" x14ac:dyDescent="0.25">
      <c r="A1857" s="188" t="s">
        <v>7682</v>
      </c>
    </row>
    <row r="1858" spans="1:1" x14ac:dyDescent="0.25">
      <c r="A1858" s="188" t="s">
        <v>7683</v>
      </c>
    </row>
    <row r="1859" spans="1:1" x14ac:dyDescent="0.25">
      <c r="A1859" s="188" t="s">
        <v>7684</v>
      </c>
    </row>
    <row r="1860" spans="1:1" x14ac:dyDescent="0.25">
      <c r="A1860" s="188" t="s">
        <v>7685</v>
      </c>
    </row>
    <row r="1861" spans="1:1" x14ac:dyDescent="0.25">
      <c r="A1861" s="188" t="s">
        <v>7686</v>
      </c>
    </row>
    <row r="1862" spans="1:1" x14ac:dyDescent="0.25">
      <c r="A1862" s="188" t="s">
        <v>7687</v>
      </c>
    </row>
    <row r="1863" spans="1:1" x14ac:dyDescent="0.25">
      <c r="A1863" s="188" t="s">
        <v>7688</v>
      </c>
    </row>
    <row r="1864" spans="1:1" x14ac:dyDescent="0.25">
      <c r="A1864" s="188" t="s">
        <v>7689</v>
      </c>
    </row>
    <row r="1865" spans="1:1" x14ac:dyDescent="0.25">
      <c r="A1865" s="188" t="s">
        <v>7690</v>
      </c>
    </row>
    <row r="1866" spans="1:1" x14ac:dyDescent="0.25">
      <c r="A1866" s="188" t="s">
        <v>7691</v>
      </c>
    </row>
    <row r="1867" spans="1:1" x14ac:dyDescent="0.25">
      <c r="A1867" s="188" t="s">
        <v>7692</v>
      </c>
    </row>
    <row r="1868" spans="1:1" x14ac:dyDescent="0.25">
      <c r="A1868" s="188" t="s">
        <v>7693</v>
      </c>
    </row>
    <row r="1869" spans="1:1" x14ac:dyDescent="0.25">
      <c r="A1869" s="188" t="s">
        <v>7694</v>
      </c>
    </row>
    <row r="1870" spans="1:1" x14ac:dyDescent="0.25">
      <c r="A1870" s="188" t="s">
        <v>7695</v>
      </c>
    </row>
    <row r="1871" spans="1:1" x14ac:dyDescent="0.25">
      <c r="A1871" s="188" t="s">
        <v>7696</v>
      </c>
    </row>
    <row r="1872" spans="1:1" x14ac:dyDescent="0.25">
      <c r="A1872" s="188" t="s">
        <v>7697</v>
      </c>
    </row>
    <row r="1873" spans="1:1" x14ac:dyDescent="0.25">
      <c r="A1873" s="188" t="s">
        <v>7698</v>
      </c>
    </row>
    <row r="1874" spans="1:1" x14ac:dyDescent="0.25">
      <c r="A1874" s="188" t="s">
        <v>7699</v>
      </c>
    </row>
    <row r="1875" spans="1:1" x14ac:dyDescent="0.25">
      <c r="A1875" s="188" t="s">
        <v>7700</v>
      </c>
    </row>
    <row r="1876" spans="1:1" x14ac:dyDescent="0.25">
      <c r="A1876" s="188" t="s">
        <v>7701</v>
      </c>
    </row>
    <row r="1877" spans="1:1" x14ac:dyDescent="0.25">
      <c r="A1877" s="188" t="s">
        <v>7702</v>
      </c>
    </row>
    <row r="1878" spans="1:1" x14ac:dyDescent="0.25">
      <c r="A1878" s="188" t="s">
        <v>7703</v>
      </c>
    </row>
    <row r="1879" spans="1:1" x14ac:dyDescent="0.25">
      <c r="A1879" s="188" t="s">
        <v>7704</v>
      </c>
    </row>
    <row r="1880" spans="1:1" x14ac:dyDescent="0.25">
      <c r="A1880" s="188" t="s">
        <v>7705</v>
      </c>
    </row>
    <row r="1881" spans="1:1" x14ac:dyDescent="0.25">
      <c r="A1881" s="188" t="s">
        <v>7706</v>
      </c>
    </row>
    <row r="1882" spans="1:1" x14ac:dyDescent="0.25">
      <c r="A1882" s="188" t="s">
        <v>7707</v>
      </c>
    </row>
    <row r="1883" spans="1:1" x14ac:dyDescent="0.25">
      <c r="A1883" s="188" t="s">
        <v>7708</v>
      </c>
    </row>
    <row r="1884" spans="1:1" x14ac:dyDescent="0.25">
      <c r="A1884" s="188" t="s">
        <v>7709</v>
      </c>
    </row>
    <row r="1885" spans="1:1" x14ac:dyDescent="0.25">
      <c r="A1885" s="188" t="s">
        <v>7710</v>
      </c>
    </row>
    <row r="1886" spans="1:1" x14ac:dyDescent="0.25">
      <c r="A1886" s="188" t="s">
        <v>7711</v>
      </c>
    </row>
    <row r="1887" spans="1:1" x14ac:dyDescent="0.25">
      <c r="A1887" s="188" t="s">
        <v>7712</v>
      </c>
    </row>
    <row r="1888" spans="1:1" x14ac:dyDescent="0.25">
      <c r="A1888" s="188" t="s">
        <v>7713</v>
      </c>
    </row>
    <row r="1889" spans="1:1" x14ac:dyDescent="0.25">
      <c r="A1889" s="188" t="s">
        <v>7714</v>
      </c>
    </row>
    <row r="1890" spans="1:1" x14ac:dyDescent="0.25">
      <c r="A1890" s="188" t="s">
        <v>7715</v>
      </c>
    </row>
    <row r="1891" spans="1:1" x14ac:dyDescent="0.25">
      <c r="A1891" s="188" t="s">
        <v>7716</v>
      </c>
    </row>
    <row r="1892" spans="1:1" x14ac:dyDescent="0.25">
      <c r="A1892" s="188" t="s">
        <v>7717</v>
      </c>
    </row>
    <row r="1893" spans="1:1" x14ac:dyDescent="0.25">
      <c r="A1893" s="188" t="s">
        <v>7718</v>
      </c>
    </row>
    <row r="1894" spans="1:1" x14ac:dyDescent="0.25">
      <c r="A1894" s="188" t="s">
        <v>7719</v>
      </c>
    </row>
    <row r="1895" spans="1:1" x14ac:dyDescent="0.25">
      <c r="A1895" s="188" t="s">
        <v>7720</v>
      </c>
    </row>
    <row r="1896" spans="1:1" x14ac:dyDescent="0.25">
      <c r="A1896" s="188" t="s">
        <v>7721</v>
      </c>
    </row>
    <row r="1897" spans="1:1" x14ac:dyDescent="0.25">
      <c r="A1897" s="188" t="s">
        <v>7722</v>
      </c>
    </row>
    <row r="1898" spans="1:1" x14ac:dyDescent="0.25">
      <c r="A1898" s="188" t="s">
        <v>7723</v>
      </c>
    </row>
    <row r="1899" spans="1:1" x14ac:dyDescent="0.25">
      <c r="A1899" s="188" t="s">
        <v>7724</v>
      </c>
    </row>
    <row r="1900" spans="1:1" x14ac:dyDescent="0.25">
      <c r="A1900" s="188" t="s">
        <v>7725</v>
      </c>
    </row>
    <row r="1901" spans="1:1" x14ac:dyDescent="0.25">
      <c r="A1901" s="188" t="s">
        <v>7726</v>
      </c>
    </row>
    <row r="1902" spans="1:1" x14ac:dyDescent="0.25">
      <c r="A1902" s="188" t="s">
        <v>7727</v>
      </c>
    </row>
    <row r="1903" spans="1:1" x14ac:dyDescent="0.25">
      <c r="A1903" s="188" t="s">
        <v>7728</v>
      </c>
    </row>
    <row r="1904" spans="1:1" x14ac:dyDescent="0.25">
      <c r="A1904" s="188" t="s">
        <v>7729</v>
      </c>
    </row>
    <row r="1905" spans="1:1" x14ac:dyDescent="0.25">
      <c r="A1905" s="188" t="s">
        <v>7730</v>
      </c>
    </row>
    <row r="1906" spans="1:1" x14ac:dyDescent="0.25">
      <c r="A1906" s="188" t="s">
        <v>7731</v>
      </c>
    </row>
    <row r="1907" spans="1:1" x14ac:dyDescent="0.25">
      <c r="A1907" s="188" t="s">
        <v>7732</v>
      </c>
    </row>
    <row r="1908" spans="1:1" x14ac:dyDescent="0.25">
      <c r="A1908" s="188" t="s">
        <v>7733</v>
      </c>
    </row>
    <row r="1909" spans="1:1" x14ac:dyDescent="0.25">
      <c r="A1909" s="188" t="s">
        <v>7734</v>
      </c>
    </row>
    <row r="1910" spans="1:1" x14ac:dyDescent="0.25">
      <c r="A1910" s="188" t="s">
        <v>7735</v>
      </c>
    </row>
    <row r="1911" spans="1:1" x14ac:dyDescent="0.25">
      <c r="A1911" s="188" t="s">
        <v>7736</v>
      </c>
    </row>
    <row r="1912" spans="1:1" x14ac:dyDescent="0.25">
      <c r="A1912" s="188" t="s">
        <v>7737</v>
      </c>
    </row>
    <row r="1913" spans="1:1" x14ac:dyDescent="0.25">
      <c r="A1913" s="188" t="s">
        <v>7738</v>
      </c>
    </row>
    <row r="1914" spans="1:1" x14ac:dyDescent="0.25">
      <c r="A1914" s="188" t="s">
        <v>7739</v>
      </c>
    </row>
    <row r="1915" spans="1:1" x14ac:dyDescent="0.25">
      <c r="A1915" s="188" t="s">
        <v>7740</v>
      </c>
    </row>
    <row r="1916" spans="1:1" x14ac:dyDescent="0.25">
      <c r="A1916" s="188" t="s">
        <v>7741</v>
      </c>
    </row>
    <row r="1917" spans="1:1" x14ac:dyDescent="0.25">
      <c r="A1917" s="188" t="s">
        <v>7742</v>
      </c>
    </row>
    <row r="1918" spans="1:1" x14ac:dyDescent="0.25">
      <c r="A1918" s="188" t="s">
        <v>7743</v>
      </c>
    </row>
    <row r="1919" spans="1:1" x14ac:dyDescent="0.25">
      <c r="A1919" s="188" t="s">
        <v>7744</v>
      </c>
    </row>
    <row r="1920" spans="1:1" x14ac:dyDescent="0.25">
      <c r="A1920" s="188" t="s">
        <v>7745</v>
      </c>
    </row>
    <row r="1921" spans="1:1" x14ac:dyDescent="0.25">
      <c r="A1921" s="188" t="s">
        <v>7746</v>
      </c>
    </row>
    <row r="1922" spans="1:1" x14ac:dyDescent="0.25">
      <c r="A1922" s="188" t="s">
        <v>7747</v>
      </c>
    </row>
    <row r="1923" spans="1:1" x14ac:dyDescent="0.25">
      <c r="A1923" s="188" t="s">
        <v>7748</v>
      </c>
    </row>
    <row r="1924" spans="1:1" x14ac:dyDescent="0.25">
      <c r="A1924" s="188" t="s">
        <v>7749</v>
      </c>
    </row>
    <row r="1925" spans="1:1" x14ac:dyDescent="0.25">
      <c r="A1925" s="188" t="s">
        <v>7750</v>
      </c>
    </row>
    <row r="1926" spans="1:1" x14ac:dyDescent="0.25">
      <c r="A1926" s="188" t="s">
        <v>7751</v>
      </c>
    </row>
    <row r="1927" spans="1:1" x14ac:dyDescent="0.25">
      <c r="A1927" s="188" t="s">
        <v>7752</v>
      </c>
    </row>
    <row r="1928" spans="1:1" x14ac:dyDescent="0.25">
      <c r="A1928" s="188" t="s">
        <v>7753</v>
      </c>
    </row>
    <row r="1929" spans="1:1" x14ac:dyDescent="0.25">
      <c r="A1929" s="188" t="s">
        <v>7754</v>
      </c>
    </row>
    <row r="1930" spans="1:1" x14ac:dyDescent="0.25">
      <c r="A1930" s="188" t="s">
        <v>7755</v>
      </c>
    </row>
    <row r="1931" spans="1:1" x14ac:dyDescent="0.25">
      <c r="A1931" s="188" t="s">
        <v>7756</v>
      </c>
    </row>
    <row r="1932" spans="1:1" x14ac:dyDescent="0.25">
      <c r="A1932" s="188" t="s">
        <v>7757</v>
      </c>
    </row>
    <row r="1933" spans="1:1" x14ac:dyDescent="0.25">
      <c r="A1933" s="188" t="s">
        <v>7758</v>
      </c>
    </row>
    <row r="1934" spans="1:1" x14ac:dyDescent="0.25">
      <c r="A1934" s="188" t="s">
        <v>7759</v>
      </c>
    </row>
    <row r="1935" spans="1:1" x14ac:dyDescent="0.25">
      <c r="A1935" s="188" t="s">
        <v>7760</v>
      </c>
    </row>
    <row r="1936" spans="1:1" x14ac:dyDescent="0.25">
      <c r="A1936" s="188" t="s">
        <v>7761</v>
      </c>
    </row>
    <row r="1937" spans="1:1" x14ac:dyDescent="0.25">
      <c r="A1937" s="188" t="s">
        <v>7762</v>
      </c>
    </row>
    <row r="1938" spans="1:1" x14ac:dyDescent="0.25">
      <c r="A1938" s="188" t="s">
        <v>7763</v>
      </c>
    </row>
    <row r="1939" spans="1:1" x14ac:dyDescent="0.25">
      <c r="A1939" s="188" t="s">
        <v>7764</v>
      </c>
    </row>
    <row r="1940" spans="1:1" x14ac:dyDescent="0.25">
      <c r="A1940" s="188" t="s">
        <v>7765</v>
      </c>
    </row>
    <row r="1941" spans="1:1" x14ac:dyDescent="0.25">
      <c r="A1941" s="188" t="s">
        <v>7766</v>
      </c>
    </row>
    <row r="1942" spans="1:1" x14ac:dyDescent="0.25">
      <c r="A1942" s="188" t="s">
        <v>7767</v>
      </c>
    </row>
    <row r="1943" spans="1:1" x14ac:dyDescent="0.25">
      <c r="A1943" s="188" t="s">
        <v>7768</v>
      </c>
    </row>
    <row r="1944" spans="1:1" x14ac:dyDescent="0.25">
      <c r="A1944" s="188" t="s">
        <v>7769</v>
      </c>
    </row>
    <row r="1945" spans="1:1" x14ac:dyDescent="0.25">
      <c r="A1945" s="188" t="s">
        <v>7770</v>
      </c>
    </row>
    <row r="1946" spans="1:1" x14ac:dyDescent="0.25">
      <c r="A1946" s="188" t="s">
        <v>7771</v>
      </c>
    </row>
    <row r="1947" spans="1:1" x14ac:dyDescent="0.25">
      <c r="A1947" s="188" t="s">
        <v>7772</v>
      </c>
    </row>
    <row r="1948" spans="1:1" x14ac:dyDescent="0.25">
      <c r="A1948" s="188" t="s">
        <v>7773</v>
      </c>
    </row>
    <row r="1949" spans="1:1" x14ac:dyDescent="0.25">
      <c r="A1949" s="188" t="s">
        <v>7774</v>
      </c>
    </row>
    <row r="1950" spans="1:1" x14ac:dyDescent="0.25">
      <c r="A1950" s="188" t="s">
        <v>7775</v>
      </c>
    </row>
    <row r="1951" spans="1:1" x14ac:dyDescent="0.25">
      <c r="A1951" s="188" t="s">
        <v>7776</v>
      </c>
    </row>
    <row r="1952" spans="1:1" x14ac:dyDescent="0.25">
      <c r="A1952" s="188" t="s">
        <v>7777</v>
      </c>
    </row>
    <row r="1953" spans="1:1" x14ac:dyDescent="0.25">
      <c r="A1953" s="188" t="s">
        <v>7778</v>
      </c>
    </row>
    <row r="1954" spans="1:1" x14ac:dyDescent="0.25">
      <c r="A1954" s="188" t="s">
        <v>7779</v>
      </c>
    </row>
    <row r="1955" spans="1:1" x14ac:dyDescent="0.25">
      <c r="A1955" s="188" t="s">
        <v>7780</v>
      </c>
    </row>
    <row r="1956" spans="1:1" x14ac:dyDescent="0.25">
      <c r="A1956" s="188" t="s">
        <v>7781</v>
      </c>
    </row>
    <row r="1957" spans="1:1" x14ac:dyDescent="0.25">
      <c r="A1957" s="188" t="s">
        <v>7782</v>
      </c>
    </row>
    <row r="1958" spans="1:1" x14ac:dyDescent="0.25">
      <c r="A1958" s="188" t="s">
        <v>7783</v>
      </c>
    </row>
    <row r="1959" spans="1:1" x14ac:dyDescent="0.25">
      <c r="A1959" s="188" t="s">
        <v>7784</v>
      </c>
    </row>
    <row r="1960" spans="1:1" x14ac:dyDescent="0.25">
      <c r="A1960" s="188" t="s">
        <v>7785</v>
      </c>
    </row>
    <row r="1961" spans="1:1" x14ac:dyDescent="0.25">
      <c r="A1961" s="188" t="s">
        <v>7786</v>
      </c>
    </row>
    <row r="1962" spans="1:1" x14ac:dyDescent="0.25">
      <c r="A1962" s="188" t="s">
        <v>7787</v>
      </c>
    </row>
    <row r="1963" spans="1:1" x14ac:dyDescent="0.25">
      <c r="A1963" s="188" t="s">
        <v>7788</v>
      </c>
    </row>
    <row r="1964" spans="1:1" x14ac:dyDescent="0.25">
      <c r="A1964" s="188" t="s">
        <v>7789</v>
      </c>
    </row>
    <row r="1965" spans="1:1" x14ac:dyDescent="0.25">
      <c r="A1965" s="188" t="s">
        <v>7790</v>
      </c>
    </row>
    <row r="1966" spans="1:1" x14ac:dyDescent="0.25">
      <c r="A1966" s="188" t="s">
        <v>7791</v>
      </c>
    </row>
    <row r="1967" spans="1:1" x14ac:dyDescent="0.25">
      <c r="A1967" s="188" t="s">
        <v>7792</v>
      </c>
    </row>
    <row r="1968" spans="1:1" x14ac:dyDescent="0.25">
      <c r="A1968" s="188" t="s">
        <v>7793</v>
      </c>
    </row>
    <row r="1969" spans="1:1" x14ac:dyDescent="0.25">
      <c r="A1969" s="188" t="s">
        <v>7794</v>
      </c>
    </row>
    <row r="1970" spans="1:1" x14ac:dyDescent="0.25">
      <c r="A1970" s="188" t="s">
        <v>7795</v>
      </c>
    </row>
    <row r="1971" spans="1:1" x14ac:dyDescent="0.25">
      <c r="A1971" s="188" t="s">
        <v>7796</v>
      </c>
    </row>
    <row r="1972" spans="1:1" x14ac:dyDescent="0.25">
      <c r="A1972" s="188" t="s">
        <v>7797</v>
      </c>
    </row>
    <row r="1973" spans="1:1" x14ac:dyDescent="0.25">
      <c r="A1973" s="188" t="s">
        <v>7798</v>
      </c>
    </row>
    <row r="1974" spans="1:1" x14ac:dyDescent="0.25">
      <c r="A1974" s="188" t="s">
        <v>7799</v>
      </c>
    </row>
    <row r="1975" spans="1:1" x14ac:dyDescent="0.25">
      <c r="A1975" s="188" t="s">
        <v>7800</v>
      </c>
    </row>
    <row r="1976" spans="1:1" x14ac:dyDescent="0.25">
      <c r="A1976" s="188" t="s">
        <v>7801</v>
      </c>
    </row>
    <row r="1977" spans="1:1" x14ac:dyDescent="0.25">
      <c r="A1977" s="188" t="s">
        <v>7802</v>
      </c>
    </row>
    <row r="1978" spans="1:1" x14ac:dyDescent="0.25">
      <c r="A1978" s="188" t="s">
        <v>7803</v>
      </c>
    </row>
    <row r="1979" spans="1:1" x14ac:dyDescent="0.25">
      <c r="A1979" s="188" t="s">
        <v>7804</v>
      </c>
    </row>
    <row r="1980" spans="1:1" x14ac:dyDescent="0.25">
      <c r="A1980" s="188" t="s">
        <v>7805</v>
      </c>
    </row>
    <row r="1981" spans="1:1" x14ac:dyDescent="0.25">
      <c r="A1981" s="188" t="s">
        <v>7806</v>
      </c>
    </row>
    <row r="1982" spans="1:1" x14ac:dyDescent="0.25">
      <c r="A1982" s="188" t="s">
        <v>7807</v>
      </c>
    </row>
    <row r="1983" spans="1:1" x14ac:dyDescent="0.25">
      <c r="A1983" s="188" t="s">
        <v>7808</v>
      </c>
    </row>
    <row r="1984" spans="1:1" x14ac:dyDescent="0.25">
      <c r="A1984" s="188" t="s">
        <v>7809</v>
      </c>
    </row>
    <row r="1985" spans="1:1" x14ac:dyDescent="0.25">
      <c r="A1985" s="188" t="s">
        <v>7810</v>
      </c>
    </row>
    <row r="1986" spans="1:1" x14ac:dyDescent="0.25">
      <c r="A1986" s="188" t="s">
        <v>7811</v>
      </c>
    </row>
    <row r="1987" spans="1:1" x14ac:dyDescent="0.25">
      <c r="A1987" s="188" t="s">
        <v>7812</v>
      </c>
    </row>
    <row r="1988" spans="1:1" x14ac:dyDescent="0.25">
      <c r="A1988" s="188" t="s">
        <v>7813</v>
      </c>
    </row>
    <row r="1989" spans="1:1" x14ac:dyDescent="0.25">
      <c r="A1989" s="188" t="s">
        <v>7814</v>
      </c>
    </row>
    <row r="1990" spans="1:1" x14ac:dyDescent="0.25">
      <c r="A1990" s="188" t="s">
        <v>7815</v>
      </c>
    </row>
    <row r="1991" spans="1:1" x14ac:dyDescent="0.25">
      <c r="A1991" s="188" t="s">
        <v>7816</v>
      </c>
    </row>
    <row r="1992" spans="1:1" x14ac:dyDescent="0.25">
      <c r="A1992" s="188" t="s">
        <v>7817</v>
      </c>
    </row>
    <row r="1993" spans="1:1" x14ac:dyDescent="0.25">
      <c r="A1993" s="188" t="s">
        <v>7818</v>
      </c>
    </row>
    <row r="1994" spans="1:1" x14ac:dyDescent="0.25">
      <c r="A1994" s="188" t="s">
        <v>7819</v>
      </c>
    </row>
    <row r="1995" spans="1:1" x14ac:dyDescent="0.25">
      <c r="A1995" s="188" t="s">
        <v>7820</v>
      </c>
    </row>
    <row r="1996" spans="1:1" x14ac:dyDescent="0.25">
      <c r="A1996" s="188" t="s">
        <v>7821</v>
      </c>
    </row>
    <row r="1997" spans="1:1" x14ac:dyDescent="0.25">
      <c r="A1997" s="188" t="s">
        <v>7822</v>
      </c>
    </row>
    <row r="1998" spans="1:1" x14ac:dyDescent="0.25">
      <c r="A1998" s="188" t="s">
        <v>7823</v>
      </c>
    </row>
    <row r="1999" spans="1:1" x14ac:dyDescent="0.25">
      <c r="A1999" s="188" t="s">
        <v>7824</v>
      </c>
    </row>
    <row r="2000" spans="1:1" x14ac:dyDescent="0.25">
      <c r="A2000" s="188" t="s">
        <v>7825</v>
      </c>
    </row>
    <row r="2001" spans="1:1" x14ac:dyDescent="0.25">
      <c r="A2001" s="188" t="s">
        <v>7826</v>
      </c>
    </row>
    <row r="2002" spans="1:1" x14ac:dyDescent="0.25">
      <c r="A2002" s="188" t="s">
        <v>7827</v>
      </c>
    </row>
    <row r="2003" spans="1:1" x14ac:dyDescent="0.25">
      <c r="A2003" s="188" t="s">
        <v>7828</v>
      </c>
    </row>
    <row r="2004" spans="1:1" x14ac:dyDescent="0.25">
      <c r="A2004" s="188" t="s">
        <v>7829</v>
      </c>
    </row>
    <row r="2005" spans="1:1" x14ac:dyDescent="0.25">
      <c r="A2005" s="188" t="s">
        <v>7830</v>
      </c>
    </row>
    <row r="2006" spans="1:1" x14ac:dyDescent="0.25">
      <c r="A2006" s="188" t="s">
        <v>7831</v>
      </c>
    </row>
    <row r="2007" spans="1:1" x14ac:dyDescent="0.25">
      <c r="A2007" s="188" t="s">
        <v>7832</v>
      </c>
    </row>
    <row r="2008" spans="1:1" x14ac:dyDescent="0.25">
      <c r="A2008" s="188" t="s">
        <v>7833</v>
      </c>
    </row>
    <row r="2009" spans="1:1" x14ac:dyDescent="0.25">
      <c r="A2009" s="188" t="s">
        <v>7834</v>
      </c>
    </row>
    <row r="2010" spans="1:1" x14ac:dyDescent="0.25">
      <c r="A2010" s="188" t="s">
        <v>7835</v>
      </c>
    </row>
    <row r="2011" spans="1:1" x14ac:dyDescent="0.25">
      <c r="A2011" s="188" t="s">
        <v>7836</v>
      </c>
    </row>
    <row r="2012" spans="1:1" x14ac:dyDescent="0.25">
      <c r="A2012" s="188" t="s">
        <v>7837</v>
      </c>
    </row>
    <row r="2013" spans="1:1" x14ac:dyDescent="0.25">
      <c r="A2013" s="188" t="s">
        <v>7838</v>
      </c>
    </row>
    <row r="2014" spans="1:1" x14ac:dyDescent="0.25">
      <c r="A2014" s="188" t="s">
        <v>7839</v>
      </c>
    </row>
    <row r="2015" spans="1:1" x14ac:dyDescent="0.25">
      <c r="A2015" s="188" t="s">
        <v>7840</v>
      </c>
    </row>
    <row r="2016" spans="1:1" x14ac:dyDescent="0.25">
      <c r="A2016" s="188" t="s">
        <v>7841</v>
      </c>
    </row>
    <row r="2017" spans="1:1" x14ac:dyDescent="0.25">
      <c r="A2017" s="188" t="s">
        <v>7842</v>
      </c>
    </row>
    <row r="2018" spans="1:1" x14ac:dyDescent="0.25">
      <c r="A2018" s="188" t="s">
        <v>7843</v>
      </c>
    </row>
    <row r="2019" spans="1:1" x14ac:dyDescent="0.25">
      <c r="A2019" s="188" t="s">
        <v>7844</v>
      </c>
    </row>
    <row r="2020" spans="1:1" x14ac:dyDescent="0.25">
      <c r="A2020" s="188" t="s">
        <v>7845</v>
      </c>
    </row>
    <row r="2021" spans="1:1" x14ac:dyDescent="0.25">
      <c r="A2021" s="188" t="s">
        <v>7846</v>
      </c>
    </row>
    <row r="2022" spans="1:1" x14ac:dyDescent="0.25">
      <c r="A2022" s="188" t="s">
        <v>7847</v>
      </c>
    </row>
    <row r="2023" spans="1:1" x14ac:dyDescent="0.25">
      <c r="A2023" s="188" t="s">
        <v>7848</v>
      </c>
    </row>
    <row r="2024" spans="1:1" x14ac:dyDescent="0.25">
      <c r="A2024" s="188" t="s">
        <v>7849</v>
      </c>
    </row>
    <row r="2025" spans="1:1" x14ac:dyDescent="0.25">
      <c r="A2025" s="188" t="s">
        <v>7850</v>
      </c>
    </row>
    <row r="2026" spans="1:1" x14ac:dyDescent="0.25">
      <c r="A2026" s="188" t="s">
        <v>7851</v>
      </c>
    </row>
    <row r="2027" spans="1:1" x14ac:dyDescent="0.25">
      <c r="A2027" s="188" t="s">
        <v>7852</v>
      </c>
    </row>
    <row r="2028" spans="1:1" x14ac:dyDescent="0.25">
      <c r="A2028" s="188" t="s">
        <v>7853</v>
      </c>
    </row>
    <row r="2029" spans="1:1" x14ac:dyDescent="0.25">
      <c r="A2029" s="188" t="s">
        <v>7854</v>
      </c>
    </row>
    <row r="2030" spans="1:1" x14ac:dyDescent="0.25">
      <c r="A2030" s="188" t="s">
        <v>7855</v>
      </c>
    </row>
    <row r="2031" spans="1:1" x14ac:dyDescent="0.25">
      <c r="A2031" s="188" t="s">
        <v>7856</v>
      </c>
    </row>
    <row r="2032" spans="1:1" x14ac:dyDescent="0.25">
      <c r="A2032" s="188" t="s">
        <v>7857</v>
      </c>
    </row>
    <row r="2033" spans="1:1" x14ac:dyDescent="0.25">
      <c r="A2033" s="188" t="s">
        <v>7858</v>
      </c>
    </row>
    <row r="2034" spans="1:1" x14ac:dyDescent="0.25">
      <c r="A2034" s="188" t="s">
        <v>7859</v>
      </c>
    </row>
    <row r="2035" spans="1:1" x14ac:dyDescent="0.25">
      <c r="A2035" s="188" t="s">
        <v>7860</v>
      </c>
    </row>
    <row r="2036" spans="1:1" x14ac:dyDescent="0.25">
      <c r="A2036" s="188" t="s">
        <v>7861</v>
      </c>
    </row>
    <row r="2037" spans="1:1" x14ac:dyDescent="0.25">
      <c r="A2037" s="188" t="s">
        <v>7862</v>
      </c>
    </row>
    <row r="2038" spans="1:1" x14ac:dyDescent="0.25">
      <c r="A2038" s="188" t="s">
        <v>7863</v>
      </c>
    </row>
    <row r="2039" spans="1:1" x14ac:dyDescent="0.25">
      <c r="A2039" s="188" t="s">
        <v>7864</v>
      </c>
    </row>
    <row r="2040" spans="1:1" x14ac:dyDescent="0.25">
      <c r="A2040" s="188" t="s">
        <v>7865</v>
      </c>
    </row>
    <row r="2041" spans="1:1" x14ac:dyDescent="0.25">
      <c r="A2041" s="188" t="s">
        <v>7866</v>
      </c>
    </row>
    <row r="2042" spans="1:1" x14ac:dyDescent="0.25">
      <c r="A2042" s="188" t="s">
        <v>7867</v>
      </c>
    </row>
    <row r="2043" spans="1:1" x14ac:dyDescent="0.25">
      <c r="A2043" s="188" t="s">
        <v>7868</v>
      </c>
    </row>
    <row r="2044" spans="1:1" x14ac:dyDescent="0.25">
      <c r="A2044" s="188" t="s">
        <v>7869</v>
      </c>
    </row>
    <row r="2045" spans="1:1" x14ac:dyDescent="0.25">
      <c r="A2045" s="188" t="s">
        <v>7870</v>
      </c>
    </row>
    <row r="2046" spans="1:1" x14ac:dyDescent="0.25">
      <c r="A2046" s="188" t="s">
        <v>7871</v>
      </c>
    </row>
    <row r="2047" spans="1:1" x14ac:dyDescent="0.25">
      <c r="A2047" s="188" t="s">
        <v>7872</v>
      </c>
    </row>
    <row r="2048" spans="1:1" x14ac:dyDescent="0.25">
      <c r="A2048" s="188" t="s">
        <v>7873</v>
      </c>
    </row>
    <row r="2049" spans="1:1" x14ac:dyDescent="0.25">
      <c r="A2049" s="188" t="s">
        <v>7874</v>
      </c>
    </row>
    <row r="2050" spans="1:1" x14ac:dyDescent="0.25">
      <c r="A2050" s="188" t="s">
        <v>7875</v>
      </c>
    </row>
    <row r="2051" spans="1:1" x14ac:dyDescent="0.25">
      <c r="A2051" s="188" t="s">
        <v>7876</v>
      </c>
    </row>
    <row r="2052" spans="1:1" x14ac:dyDescent="0.25">
      <c r="A2052" s="188" t="s">
        <v>7877</v>
      </c>
    </row>
    <row r="2053" spans="1:1" x14ac:dyDescent="0.25">
      <c r="A2053" s="188" t="s">
        <v>7878</v>
      </c>
    </row>
    <row r="2054" spans="1:1" x14ac:dyDescent="0.25">
      <c r="A2054" s="188" t="s">
        <v>7879</v>
      </c>
    </row>
    <row r="2055" spans="1:1" x14ac:dyDescent="0.25">
      <c r="A2055" s="188" t="s">
        <v>7880</v>
      </c>
    </row>
    <row r="2056" spans="1:1" x14ac:dyDescent="0.25">
      <c r="A2056" s="188" t="s">
        <v>7881</v>
      </c>
    </row>
    <row r="2057" spans="1:1" x14ac:dyDescent="0.25">
      <c r="A2057" s="188" t="s">
        <v>7882</v>
      </c>
    </row>
    <row r="2058" spans="1:1" x14ac:dyDescent="0.25">
      <c r="A2058" s="188" t="s">
        <v>7883</v>
      </c>
    </row>
    <row r="2059" spans="1:1" x14ac:dyDescent="0.25">
      <c r="A2059" s="188" t="s">
        <v>7884</v>
      </c>
    </row>
    <row r="2060" spans="1:1" x14ac:dyDescent="0.25">
      <c r="A2060" s="188" t="s">
        <v>7885</v>
      </c>
    </row>
    <row r="2061" spans="1:1" x14ac:dyDescent="0.25">
      <c r="A2061" s="188" t="s">
        <v>7886</v>
      </c>
    </row>
    <row r="2062" spans="1:1" x14ac:dyDescent="0.25">
      <c r="A2062" s="188" t="s">
        <v>7887</v>
      </c>
    </row>
    <row r="2063" spans="1:1" x14ac:dyDescent="0.25">
      <c r="A2063" s="188" t="s">
        <v>7888</v>
      </c>
    </row>
    <row r="2064" spans="1:1" x14ac:dyDescent="0.25">
      <c r="A2064" s="188" t="s">
        <v>7889</v>
      </c>
    </row>
    <row r="2065" spans="1:1" x14ac:dyDescent="0.25">
      <c r="A2065" s="188" t="s">
        <v>7890</v>
      </c>
    </row>
    <row r="2066" spans="1:1" x14ac:dyDescent="0.25">
      <c r="A2066" s="188" t="s">
        <v>7891</v>
      </c>
    </row>
    <row r="2067" spans="1:1" x14ac:dyDescent="0.25">
      <c r="A2067" s="188" t="s">
        <v>7892</v>
      </c>
    </row>
    <row r="2068" spans="1:1" x14ac:dyDescent="0.25">
      <c r="A2068" s="188" t="s">
        <v>7893</v>
      </c>
    </row>
    <row r="2069" spans="1:1" x14ac:dyDescent="0.25">
      <c r="A2069" s="188" t="s">
        <v>7894</v>
      </c>
    </row>
    <row r="2070" spans="1:1" x14ac:dyDescent="0.25">
      <c r="A2070" s="188" t="s">
        <v>7895</v>
      </c>
    </row>
    <row r="2071" spans="1:1" x14ac:dyDescent="0.25">
      <c r="A2071" s="188" t="s">
        <v>7896</v>
      </c>
    </row>
    <row r="2072" spans="1:1" x14ac:dyDescent="0.25">
      <c r="A2072" s="188" t="s">
        <v>7897</v>
      </c>
    </row>
    <row r="2073" spans="1:1" x14ac:dyDescent="0.25">
      <c r="A2073" s="188" t="s">
        <v>7898</v>
      </c>
    </row>
    <row r="2074" spans="1:1" x14ac:dyDescent="0.25">
      <c r="A2074" s="188" t="s">
        <v>7899</v>
      </c>
    </row>
    <row r="2075" spans="1:1" x14ac:dyDescent="0.25">
      <c r="A2075" s="188" t="s">
        <v>7900</v>
      </c>
    </row>
    <row r="2076" spans="1:1" x14ac:dyDescent="0.25">
      <c r="A2076" s="188" t="s">
        <v>7901</v>
      </c>
    </row>
    <row r="2077" spans="1:1" x14ac:dyDescent="0.25">
      <c r="A2077" s="188" t="s">
        <v>7902</v>
      </c>
    </row>
    <row r="2078" spans="1:1" x14ac:dyDescent="0.25">
      <c r="A2078" s="188" t="s">
        <v>7903</v>
      </c>
    </row>
    <row r="2079" spans="1:1" x14ac:dyDescent="0.25">
      <c r="A2079" s="188" t="s">
        <v>7904</v>
      </c>
    </row>
    <row r="2080" spans="1:1" x14ac:dyDescent="0.25">
      <c r="A2080" s="188" t="s">
        <v>7905</v>
      </c>
    </row>
    <row r="2081" spans="1:1" x14ac:dyDescent="0.25">
      <c r="A2081" s="188" t="s">
        <v>7906</v>
      </c>
    </row>
    <row r="2082" spans="1:1" x14ac:dyDescent="0.25">
      <c r="A2082" s="188" t="s">
        <v>7907</v>
      </c>
    </row>
    <row r="2083" spans="1:1" x14ac:dyDescent="0.25">
      <c r="A2083" s="188" t="s">
        <v>7908</v>
      </c>
    </row>
    <row r="2084" spans="1:1" x14ac:dyDescent="0.25">
      <c r="A2084" s="188" t="s">
        <v>7909</v>
      </c>
    </row>
    <row r="2085" spans="1:1" x14ac:dyDescent="0.25">
      <c r="A2085" s="188" t="s">
        <v>7910</v>
      </c>
    </row>
    <row r="2086" spans="1:1" x14ac:dyDescent="0.25">
      <c r="A2086" s="188" t="s">
        <v>7911</v>
      </c>
    </row>
    <row r="2087" spans="1:1" x14ac:dyDescent="0.25">
      <c r="A2087" s="188" t="s">
        <v>7912</v>
      </c>
    </row>
    <row r="2088" spans="1:1" x14ac:dyDescent="0.25">
      <c r="A2088" s="188" t="s">
        <v>7913</v>
      </c>
    </row>
    <row r="2089" spans="1:1" x14ac:dyDescent="0.25">
      <c r="A2089" s="188" t="s">
        <v>7914</v>
      </c>
    </row>
    <row r="2090" spans="1:1" x14ac:dyDescent="0.25">
      <c r="A2090" s="188" t="s">
        <v>7915</v>
      </c>
    </row>
    <row r="2091" spans="1:1" x14ac:dyDescent="0.25">
      <c r="A2091" s="188" t="s">
        <v>7916</v>
      </c>
    </row>
    <row r="2092" spans="1:1" x14ac:dyDescent="0.25">
      <c r="A2092" s="188" t="s">
        <v>7917</v>
      </c>
    </row>
    <row r="2093" spans="1:1" x14ac:dyDescent="0.25">
      <c r="A2093" s="188" t="s">
        <v>7918</v>
      </c>
    </row>
    <row r="2094" spans="1:1" x14ac:dyDescent="0.25">
      <c r="A2094" s="188" t="s">
        <v>7919</v>
      </c>
    </row>
    <row r="2095" spans="1:1" x14ac:dyDescent="0.25">
      <c r="A2095" s="188" t="s">
        <v>7920</v>
      </c>
    </row>
    <row r="2096" spans="1:1" x14ac:dyDescent="0.25">
      <c r="A2096" s="188" t="s">
        <v>7921</v>
      </c>
    </row>
    <row r="2097" spans="1:1" x14ac:dyDescent="0.25">
      <c r="A2097" s="188" t="s">
        <v>7922</v>
      </c>
    </row>
    <row r="2098" spans="1:1" x14ac:dyDescent="0.25">
      <c r="A2098" s="188" t="s">
        <v>7923</v>
      </c>
    </row>
    <row r="2099" spans="1:1" x14ac:dyDescent="0.25">
      <c r="A2099" s="188" t="s">
        <v>7924</v>
      </c>
    </row>
    <row r="2100" spans="1:1" x14ac:dyDescent="0.25">
      <c r="A2100" s="188" t="s">
        <v>7925</v>
      </c>
    </row>
    <row r="2101" spans="1:1" x14ac:dyDescent="0.25">
      <c r="A2101" s="188" t="s">
        <v>7926</v>
      </c>
    </row>
    <row r="2102" spans="1:1" x14ac:dyDescent="0.25">
      <c r="A2102" s="188" t="s">
        <v>7927</v>
      </c>
    </row>
    <row r="2103" spans="1:1" x14ac:dyDescent="0.25">
      <c r="A2103" s="188" t="s">
        <v>7928</v>
      </c>
    </row>
    <row r="2104" spans="1:1" x14ac:dyDescent="0.25">
      <c r="A2104" s="188" t="s">
        <v>7929</v>
      </c>
    </row>
    <row r="2105" spans="1:1" x14ac:dyDescent="0.25">
      <c r="A2105" s="188" t="s">
        <v>7930</v>
      </c>
    </row>
    <row r="2106" spans="1:1" x14ac:dyDescent="0.25">
      <c r="A2106" s="188" t="s">
        <v>7931</v>
      </c>
    </row>
    <row r="2107" spans="1:1" x14ac:dyDescent="0.25">
      <c r="A2107" s="188" t="s">
        <v>7932</v>
      </c>
    </row>
    <row r="2108" spans="1:1" x14ac:dyDescent="0.25">
      <c r="A2108" s="188" t="s">
        <v>7933</v>
      </c>
    </row>
    <row r="2109" spans="1:1" x14ac:dyDescent="0.25">
      <c r="A2109" s="188" t="s">
        <v>7934</v>
      </c>
    </row>
    <row r="2110" spans="1:1" x14ac:dyDescent="0.25">
      <c r="A2110" s="188" t="s">
        <v>7935</v>
      </c>
    </row>
    <row r="2111" spans="1:1" x14ac:dyDescent="0.25">
      <c r="A2111" s="188" t="s">
        <v>7936</v>
      </c>
    </row>
    <row r="2112" spans="1:1" x14ac:dyDescent="0.25">
      <c r="A2112" s="188" t="s">
        <v>7937</v>
      </c>
    </row>
    <row r="2113" spans="1:1" x14ac:dyDescent="0.25">
      <c r="A2113" s="188" t="s">
        <v>7938</v>
      </c>
    </row>
    <row r="2114" spans="1:1" x14ac:dyDescent="0.25">
      <c r="A2114" s="188" t="s">
        <v>7939</v>
      </c>
    </row>
    <row r="2115" spans="1:1" x14ac:dyDescent="0.25">
      <c r="A2115" s="188" t="s">
        <v>7940</v>
      </c>
    </row>
    <row r="2116" spans="1:1" x14ac:dyDescent="0.25">
      <c r="A2116" s="188" t="s">
        <v>7941</v>
      </c>
    </row>
    <row r="2117" spans="1:1" x14ac:dyDescent="0.25">
      <c r="A2117" s="188" t="s">
        <v>7942</v>
      </c>
    </row>
    <row r="2118" spans="1:1" x14ac:dyDescent="0.25">
      <c r="A2118" s="188" t="s">
        <v>7943</v>
      </c>
    </row>
    <row r="2119" spans="1:1" x14ac:dyDescent="0.25">
      <c r="A2119" s="188" t="s">
        <v>7944</v>
      </c>
    </row>
    <row r="2120" spans="1:1" x14ac:dyDescent="0.25">
      <c r="A2120" s="188" t="s">
        <v>7945</v>
      </c>
    </row>
    <row r="2121" spans="1:1" x14ac:dyDescent="0.25">
      <c r="A2121" s="188" t="s">
        <v>7946</v>
      </c>
    </row>
    <row r="2122" spans="1:1" x14ac:dyDescent="0.25">
      <c r="A2122" s="188" t="s">
        <v>7947</v>
      </c>
    </row>
    <row r="2123" spans="1:1" x14ac:dyDescent="0.25">
      <c r="A2123" s="188" t="s">
        <v>7948</v>
      </c>
    </row>
    <row r="2124" spans="1:1" x14ac:dyDescent="0.25">
      <c r="A2124" s="188" t="s">
        <v>7949</v>
      </c>
    </row>
    <row r="2125" spans="1:1" x14ac:dyDescent="0.25">
      <c r="A2125" s="188" t="s">
        <v>7950</v>
      </c>
    </row>
    <row r="2126" spans="1:1" x14ac:dyDescent="0.25">
      <c r="A2126" s="188" t="s">
        <v>7951</v>
      </c>
    </row>
    <row r="2127" spans="1:1" x14ac:dyDescent="0.25">
      <c r="A2127" s="188" t="s">
        <v>7952</v>
      </c>
    </row>
    <row r="2128" spans="1:1" x14ac:dyDescent="0.25">
      <c r="A2128" s="188" t="s">
        <v>7953</v>
      </c>
    </row>
    <row r="2129" spans="1:1" x14ac:dyDescent="0.25">
      <c r="A2129" s="188" t="s">
        <v>7954</v>
      </c>
    </row>
    <row r="2130" spans="1:1" x14ac:dyDescent="0.25">
      <c r="A2130" s="188" t="s">
        <v>7955</v>
      </c>
    </row>
    <row r="2131" spans="1:1" x14ac:dyDescent="0.25">
      <c r="A2131" s="188" t="s">
        <v>7956</v>
      </c>
    </row>
    <row r="2132" spans="1:1" x14ac:dyDescent="0.25">
      <c r="A2132" s="188" t="s">
        <v>7957</v>
      </c>
    </row>
    <row r="2133" spans="1:1" x14ac:dyDescent="0.25">
      <c r="A2133" s="188" t="s">
        <v>7958</v>
      </c>
    </row>
    <row r="2134" spans="1:1" x14ac:dyDescent="0.25">
      <c r="A2134" s="188" t="s">
        <v>7959</v>
      </c>
    </row>
    <row r="2135" spans="1:1" x14ac:dyDescent="0.25">
      <c r="A2135" s="188" t="s">
        <v>7960</v>
      </c>
    </row>
    <row r="2136" spans="1:1" x14ac:dyDescent="0.25">
      <c r="A2136" s="188" t="s">
        <v>7961</v>
      </c>
    </row>
    <row r="2137" spans="1:1" x14ac:dyDescent="0.25">
      <c r="A2137" s="188" t="s">
        <v>7962</v>
      </c>
    </row>
    <row r="2138" spans="1:1" x14ac:dyDescent="0.25">
      <c r="A2138" s="188" t="s">
        <v>7963</v>
      </c>
    </row>
    <row r="2139" spans="1:1" x14ac:dyDescent="0.25">
      <c r="A2139" s="188" t="s">
        <v>7964</v>
      </c>
    </row>
    <row r="2140" spans="1:1" x14ac:dyDescent="0.25">
      <c r="A2140" s="188" t="s">
        <v>7965</v>
      </c>
    </row>
    <row r="2141" spans="1:1" x14ac:dyDescent="0.25">
      <c r="A2141" s="188" t="s">
        <v>7966</v>
      </c>
    </row>
    <row r="2142" spans="1:1" x14ac:dyDescent="0.25">
      <c r="A2142" s="188" t="s">
        <v>7967</v>
      </c>
    </row>
    <row r="2143" spans="1:1" x14ac:dyDescent="0.25">
      <c r="A2143" s="188" t="s">
        <v>7968</v>
      </c>
    </row>
    <row r="2144" spans="1:1" x14ac:dyDescent="0.25">
      <c r="A2144" s="188" t="s">
        <v>7969</v>
      </c>
    </row>
    <row r="2145" spans="1:1" x14ac:dyDescent="0.25">
      <c r="A2145" s="188" t="s">
        <v>7970</v>
      </c>
    </row>
    <row r="2146" spans="1:1" x14ac:dyDescent="0.25">
      <c r="A2146" s="188" t="s">
        <v>7971</v>
      </c>
    </row>
    <row r="2147" spans="1:1" x14ac:dyDescent="0.25">
      <c r="A2147" s="188" t="s">
        <v>7972</v>
      </c>
    </row>
    <row r="2148" spans="1:1" x14ac:dyDescent="0.25">
      <c r="A2148" s="188" t="s">
        <v>7973</v>
      </c>
    </row>
    <row r="2149" spans="1:1" x14ac:dyDescent="0.25">
      <c r="A2149" s="188" t="s">
        <v>7974</v>
      </c>
    </row>
    <row r="2150" spans="1:1" x14ac:dyDescent="0.25">
      <c r="A2150" s="188" t="s">
        <v>7975</v>
      </c>
    </row>
    <row r="2151" spans="1:1" x14ac:dyDescent="0.25">
      <c r="A2151" s="188" t="s">
        <v>7976</v>
      </c>
    </row>
    <row r="2152" spans="1:1" x14ac:dyDescent="0.25">
      <c r="A2152" s="188" t="s">
        <v>7977</v>
      </c>
    </row>
    <row r="2153" spans="1:1" x14ac:dyDescent="0.25">
      <c r="A2153" s="188" t="s">
        <v>7978</v>
      </c>
    </row>
    <row r="2154" spans="1:1" x14ac:dyDescent="0.25">
      <c r="A2154" s="188" t="s">
        <v>7979</v>
      </c>
    </row>
    <row r="2155" spans="1:1" x14ac:dyDescent="0.25">
      <c r="A2155" s="188" t="s">
        <v>7980</v>
      </c>
    </row>
    <row r="2156" spans="1:1" x14ac:dyDescent="0.25">
      <c r="A2156" s="188" t="s">
        <v>7981</v>
      </c>
    </row>
    <row r="2157" spans="1:1" x14ac:dyDescent="0.25">
      <c r="A2157" s="188" t="s">
        <v>7982</v>
      </c>
    </row>
    <row r="2158" spans="1:1" x14ac:dyDescent="0.25">
      <c r="A2158" s="188" t="s">
        <v>7983</v>
      </c>
    </row>
    <row r="2159" spans="1:1" x14ac:dyDescent="0.25">
      <c r="A2159" s="188" t="s">
        <v>7984</v>
      </c>
    </row>
    <row r="2160" spans="1:1" x14ac:dyDescent="0.25">
      <c r="A2160" s="188" t="s">
        <v>7985</v>
      </c>
    </row>
    <row r="2161" spans="1:1" x14ac:dyDescent="0.25">
      <c r="A2161" s="188" t="s">
        <v>7986</v>
      </c>
    </row>
    <row r="2162" spans="1:1" x14ac:dyDescent="0.25">
      <c r="A2162" s="188" t="s">
        <v>7987</v>
      </c>
    </row>
    <row r="2163" spans="1:1" x14ac:dyDescent="0.25">
      <c r="A2163" s="188" t="s">
        <v>7988</v>
      </c>
    </row>
    <row r="2164" spans="1:1" x14ac:dyDescent="0.25">
      <c r="A2164" s="188" t="s">
        <v>7989</v>
      </c>
    </row>
    <row r="2165" spans="1:1" x14ac:dyDescent="0.25">
      <c r="A2165" s="188" t="s">
        <v>7990</v>
      </c>
    </row>
    <row r="2166" spans="1:1" x14ac:dyDescent="0.25">
      <c r="A2166" s="188" t="s">
        <v>7991</v>
      </c>
    </row>
    <row r="2167" spans="1:1" x14ac:dyDescent="0.25">
      <c r="A2167" s="188" t="s">
        <v>7992</v>
      </c>
    </row>
    <row r="2168" spans="1:1" x14ac:dyDescent="0.25">
      <c r="A2168" s="188" t="s">
        <v>7993</v>
      </c>
    </row>
    <row r="2169" spans="1:1" x14ac:dyDescent="0.25">
      <c r="A2169" s="188" t="s">
        <v>7994</v>
      </c>
    </row>
    <row r="2170" spans="1:1" x14ac:dyDescent="0.25">
      <c r="A2170" s="188" t="s">
        <v>7995</v>
      </c>
    </row>
    <row r="2171" spans="1:1" x14ac:dyDescent="0.25">
      <c r="A2171" s="188" t="s">
        <v>7996</v>
      </c>
    </row>
    <row r="2172" spans="1:1" x14ac:dyDescent="0.25">
      <c r="A2172" s="188" t="s">
        <v>7997</v>
      </c>
    </row>
    <row r="2173" spans="1:1" x14ac:dyDescent="0.25">
      <c r="A2173" s="188" t="s">
        <v>7998</v>
      </c>
    </row>
    <row r="2174" spans="1:1" x14ac:dyDescent="0.25">
      <c r="A2174" s="188" t="s">
        <v>7999</v>
      </c>
    </row>
    <row r="2175" spans="1:1" x14ac:dyDescent="0.25">
      <c r="A2175" s="188" t="s">
        <v>8000</v>
      </c>
    </row>
    <row r="2176" spans="1:1" x14ac:dyDescent="0.25">
      <c r="A2176" s="188" t="s">
        <v>8001</v>
      </c>
    </row>
    <row r="2177" spans="1:1" x14ac:dyDescent="0.25">
      <c r="A2177" s="188" t="s">
        <v>8002</v>
      </c>
    </row>
    <row r="2178" spans="1:1" x14ac:dyDescent="0.25">
      <c r="A2178" s="188" t="s">
        <v>8003</v>
      </c>
    </row>
    <row r="2179" spans="1:1" x14ac:dyDescent="0.25">
      <c r="A2179" s="188" t="s">
        <v>8004</v>
      </c>
    </row>
    <row r="2180" spans="1:1" x14ac:dyDescent="0.25">
      <c r="A2180" s="188" t="s">
        <v>8005</v>
      </c>
    </row>
    <row r="2181" spans="1:1" x14ac:dyDescent="0.25">
      <c r="A2181" s="188" t="s">
        <v>8006</v>
      </c>
    </row>
    <row r="2182" spans="1:1" x14ac:dyDescent="0.25">
      <c r="A2182" s="188" t="s">
        <v>8007</v>
      </c>
    </row>
    <row r="2183" spans="1:1" x14ac:dyDescent="0.25">
      <c r="A2183" s="188" t="s">
        <v>8008</v>
      </c>
    </row>
    <row r="2184" spans="1:1" x14ac:dyDescent="0.25">
      <c r="A2184" s="188" t="s">
        <v>8009</v>
      </c>
    </row>
    <row r="2185" spans="1:1" x14ac:dyDescent="0.25">
      <c r="A2185" s="188" t="s">
        <v>8010</v>
      </c>
    </row>
    <row r="2186" spans="1:1" x14ac:dyDescent="0.25">
      <c r="A2186" s="188" t="s">
        <v>8011</v>
      </c>
    </row>
    <row r="2187" spans="1:1" x14ac:dyDescent="0.25">
      <c r="A2187" s="188" t="s">
        <v>8012</v>
      </c>
    </row>
    <row r="2188" spans="1:1" x14ac:dyDescent="0.25">
      <c r="A2188" s="188" t="s">
        <v>8013</v>
      </c>
    </row>
    <row r="2189" spans="1:1" x14ac:dyDescent="0.25">
      <c r="A2189" s="188" t="s">
        <v>8014</v>
      </c>
    </row>
    <row r="2190" spans="1:1" x14ac:dyDescent="0.25">
      <c r="A2190" s="188" t="s">
        <v>8015</v>
      </c>
    </row>
    <row r="2191" spans="1:1" x14ac:dyDescent="0.25">
      <c r="A2191" s="188" t="s">
        <v>8016</v>
      </c>
    </row>
    <row r="2192" spans="1:1" x14ac:dyDescent="0.25">
      <c r="A2192" s="188" t="s">
        <v>8017</v>
      </c>
    </row>
    <row r="2193" spans="1:1" x14ac:dyDescent="0.25">
      <c r="A2193" s="188" t="s">
        <v>8018</v>
      </c>
    </row>
    <row r="2194" spans="1:1" x14ac:dyDescent="0.25">
      <c r="A2194" s="188" t="s">
        <v>8019</v>
      </c>
    </row>
    <row r="2195" spans="1:1" x14ac:dyDescent="0.25">
      <c r="A2195" s="188" t="s">
        <v>8020</v>
      </c>
    </row>
    <row r="2196" spans="1:1" x14ac:dyDescent="0.25">
      <c r="A2196" s="188" t="s">
        <v>8021</v>
      </c>
    </row>
    <row r="2197" spans="1:1" x14ac:dyDescent="0.25">
      <c r="A2197" s="188" t="s">
        <v>8022</v>
      </c>
    </row>
    <row r="2198" spans="1:1" x14ac:dyDescent="0.25">
      <c r="A2198" s="188" t="s">
        <v>8023</v>
      </c>
    </row>
    <row r="2199" spans="1:1" x14ac:dyDescent="0.25">
      <c r="A2199" s="188" t="s">
        <v>8024</v>
      </c>
    </row>
    <row r="2200" spans="1:1" x14ac:dyDescent="0.25">
      <c r="A2200" s="188" t="s">
        <v>8025</v>
      </c>
    </row>
    <row r="2201" spans="1:1" x14ac:dyDescent="0.25">
      <c r="A2201" s="188" t="s">
        <v>8026</v>
      </c>
    </row>
    <row r="2202" spans="1:1" x14ac:dyDescent="0.25">
      <c r="A2202" s="188" t="s">
        <v>8027</v>
      </c>
    </row>
    <row r="2203" spans="1:1" x14ac:dyDescent="0.25">
      <c r="A2203" s="188" t="s">
        <v>8028</v>
      </c>
    </row>
    <row r="2204" spans="1:1" x14ac:dyDescent="0.25">
      <c r="A2204" s="188" t="s">
        <v>8029</v>
      </c>
    </row>
    <row r="2205" spans="1:1" x14ac:dyDescent="0.25">
      <c r="A2205" s="188" t="s">
        <v>8030</v>
      </c>
    </row>
    <row r="2206" spans="1:1" x14ac:dyDescent="0.25">
      <c r="A2206" s="188" t="s">
        <v>8031</v>
      </c>
    </row>
    <row r="2207" spans="1:1" x14ac:dyDescent="0.25">
      <c r="A2207" s="188" t="s">
        <v>8032</v>
      </c>
    </row>
    <row r="2208" spans="1:1" x14ac:dyDescent="0.25">
      <c r="A2208" s="188" t="s">
        <v>8033</v>
      </c>
    </row>
    <row r="2209" spans="1:1" x14ac:dyDescent="0.25">
      <c r="A2209" s="188" t="s">
        <v>8034</v>
      </c>
    </row>
    <row r="2210" spans="1:1" x14ac:dyDescent="0.25">
      <c r="A2210" s="188" t="s">
        <v>8035</v>
      </c>
    </row>
    <row r="2211" spans="1:1" x14ac:dyDescent="0.25">
      <c r="A2211" s="188" t="s">
        <v>8036</v>
      </c>
    </row>
    <row r="2212" spans="1:1" x14ac:dyDescent="0.25">
      <c r="A2212" s="188" t="s">
        <v>8037</v>
      </c>
    </row>
    <row r="2213" spans="1:1" x14ac:dyDescent="0.25">
      <c r="A2213" s="188" t="s">
        <v>8038</v>
      </c>
    </row>
    <row r="2214" spans="1:1" x14ac:dyDescent="0.25">
      <c r="A2214" s="188" t="s">
        <v>8039</v>
      </c>
    </row>
    <row r="2215" spans="1:1" x14ac:dyDescent="0.25">
      <c r="A2215" s="188" t="s">
        <v>8040</v>
      </c>
    </row>
    <row r="2216" spans="1:1" x14ac:dyDescent="0.25">
      <c r="A2216" s="188" t="s">
        <v>8041</v>
      </c>
    </row>
    <row r="2217" spans="1:1" x14ac:dyDescent="0.25">
      <c r="A2217" s="188" t="s">
        <v>8042</v>
      </c>
    </row>
    <row r="2218" spans="1:1" x14ac:dyDescent="0.25">
      <c r="A2218" s="188" t="s">
        <v>8043</v>
      </c>
    </row>
    <row r="2219" spans="1:1" x14ac:dyDescent="0.25">
      <c r="A2219" s="188" t="s">
        <v>8044</v>
      </c>
    </row>
    <row r="2220" spans="1:1" x14ac:dyDescent="0.25">
      <c r="A2220" s="188" t="s">
        <v>8045</v>
      </c>
    </row>
    <row r="2221" spans="1:1" x14ac:dyDescent="0.25">
      <c r="A2221" s="188" t="s">
        <v>8046</v>
      </c>
    </row>
    <row r="2222" spans="1:1" x14ac:dyDescent="0.25">
      <c r="A2222" s="188" t="s">
        <v>8047</v>
      </c>
    </row>
    <row r="2223" spans="1:1" x14ac:dyDescent="0.25">
      <c r="A2223" s="188" t="s">
        <v>8048</v>
      </c>
    </row>
    <row r="2224" spans="1:1" x14ac:dyDescent="0.25">
      <c r="A2224" s="188" t="s">
        <v>8049</v>
      </c>
    </row>
    <row r="2225" spans="1:1" x14ac:dyDescent="0.25">
      <c r="A2225" s="188" t="s">
        <v>8050</v>
      </c>
    </row>
    <row r="2226" spans="1:1" x14ac:dyDescent="0.25">
      <c r="A2226" s="188" t="s">
        <v>8051</v>
      </c>
    </row>
    <row r="2227" spans="1:1" x14ac:dyDescent="0.25">
      <c r="A2227" s="188" t="s">
        <v>8052</v>
      </c>
    </row>
    <row r="2228" spans="1:1" x14ac:dyDescent="0.25">
      <c r="A2228" s="188" t="s">
        <v>8053</v>
      </c>
    </row>
    <row r="2229" spans="1:1" x14ac:dyDescent="0.25">
      <c r="A2229" s="188" t="s">
        <v>8054</v>
      </c>
    </row>
    <row r="2230" spans="1:1" x14ac:dyDescent="0.25">
      <c r="A2230" s="188" t="s">
        <v>8055</v>
      </c>
    </row>
    <row r="2231" spans="1:1" x14ac:dyDescent="0.25">
      <c r="A2231" s="188" t="s">
        <v>8056</v>
      </c>
    </row>
    <row r="2232" spans="1:1" x14ac:dyDescent="0.25">
      <c r="A2232" s="188" t="s">
        <v>8057</v>
      </c>
    </row>
    <row r="2233" spans="1:1" x14ac:dyDescent="0.25">
      <c r="A2233" s="188" t="s">
        <v>8058</v>
      </c>
    </row>
    <row r="2234" spans="1:1" x14ac:dyDescent="0.25">
      <c r="A2234" s="188" t="s">
        <v>8059</v>
      </c>
    </row>
    <row r="2235" spans="1:1" x14ac:dyDescent="0.25">
      <c r="A2235" s="188" t="s">
        <v>8060</v>
      </c>
    </row>
    <row r="2236" spans="1:1" x14ac:dyDescent="0.25">
      <c r="A2236" s="188" t="s">
        <v>8061</v>
      </c>
    </row>
    <row r="2237" spans="1:1" x14ac:dyDescent="0.25">
      <c r="A2237" s="188" t="s">
        <v>8062</v>
      </c>
    </row>
    <row r="2238" spans="1:1" x14ac:dyDescent="0.25">
      <c r="A2238" s="188" t="s">
        <v>8063</v>
      </c>
    </row>
    <row r="2239" spans="1:1" x14ac:dyDescent="0.25">
      <c r="A2239" s="188" t="s">
        <v>8064</v>
      </c>
    </row>
    <row r="2240" spans="1:1" x14ac:dyDescent="0.25">
      <c r="A2240" s="188" t="s">
        <v>8065</v>
      </c>
    </row>
    <row r="2241" spans="1:1" x14ac:dyDescent="0.25">
      <c r="A2241" s="188" t="s">
        <v>8066</v>
      </c>
    </row>
    <row r="2242" spans="1:1" x14ac:dyDescent="0.25">
      <c r="A2242" s="188" t="s">
        <v>8067</v>
      </c>
    </row>
    <row r="2243" spans="1:1" x14ac:dyDescent="0.25">
      <c r="A2243" s="188" t="s">
        <v>8068</v>
      </c>
    </row>
    <row r="2244" spans="1:1" x14ac:dyDescent="0.25">
      <c r="A2244" s="188" t="s">
        <v>8069</v>
      </c>
    </row>
    <row r="2245" spans="1:1" x14ac:dyDescent="0.25">
      <c r="A2245" s="188" t="s">
        <v>8070</v>
      </c>
    </row>
    <row r="2246" spans="1:1" x14ac:dyDescent="0.25">
      <c r="A2246" s="188" t="s">
        <v>8071</v>
      </c>
    </row>
    <row r="2247" spans="1:1" x14ac:dyDescent="0.25">
      <c r="A2247" s="188" t="s">
        <v>8072</v>
      </c>
    </row>
    <row r="2248" spans="1:1" x14ac:dyDescent="0.25">
      <c r="A2248" s="188" t="s">
        <v>8073</v>
      </c>
    </row>
    <row r="2249" spans="1:1" x14ac:dyDescent="0.25">
      <c r="A2249" s="188" t="s">
        <v>8074</v>
      </c>
    </row>
    <row r="2250" spans="1:1" x14ac:dyDescent="0.25">
      <c r="A2250" s="188" t="s">
        <v>8075</v>
      </c>
    </row>
    <row r="2251" spans="1:1" x14ac:dyDescent="0.25">
      <c r="A2251" s="188" t="s">
        <v>8076</v>
      </c>
    </row>
    <row r="2252" spans="1:1" x14ac:dyDescent="0.25">
      <c r="A2252" s="188" t="s">
        <v>8077</v>
      </c>
    </row>
    <row r="2253" spans="1:1" x14ac:dyDescent="0.25">
      <c r="A2253" s="188" t="s">
        <v>8078</v>
      </c>
    </row>
    <row r="2254" spans="1:1" x14ac:dyDescent="0.25">
      <c r="A2254" s="188" t="s">
        <v>8079</v>
      </c>
    </row>
    <row r="2255" spans="1:1" x14ac:dyDescent="0.25">
      <c r="A2255" s="188" t="s">
        <v>8080</v>
      </c>
    </row>
    <row r="2256" spans="1:1" x14ac:dyDescent="0.25">
      <c r="A2256" s="188" t="s">
        <v>8081</v>
      </c>
    </row>
    <row r="2257" spans="1:1" x14ac:dyDescent="0.25">
      <c r="A2257" s="188" t="s">
        <v>8082</v>
      </c>
    </row>
    <row r="2258" spans="1:1" x14ac:dyDescent="0.25">
      <c r="A2258" s="188" t="s">
        <v>8083</v>
      </c>
    </row>
    <row r="2259" spans="1:1" x14ac:dyDescent="0.25">
      <c r="A2259" s="188" t="s">
        <v>8084</v>
      </c>
    </row>
    <row r="2260" spans="1:1" x14ac:dyDescent="0.25">
      <c r="A2260" s="188" t="s">
        <v>8085</v>
      </c>
    </row>
    <row r="2261" spans="1:1" x14ac:dyDescent="0.25">
      <c r="A2261" s="188" t="s">
        <v>8086</v>
      </c>
    </row>
    <row r="2262" spans="1:1" x14ac:dyDescent="0.25">
      <c r="A2262" s="188" t="s">
        <v>8087</v>
      </c>
    </row>
    <row r="2263" spans="1:1" x14ac:dyDescent="0.25">
      <c r="A2263" s="188" t="s">
        <v>8088</v>
      </c>
    </row>
    <row r="2264" spans="1:1" x14ac:dyDescent="0.25">
      <c r="A2264" s="188" t="s">
        <v>8089</v>
      </c>
    </row>
    <row r="2265" spans="1:1" x14ac:dyDescent="0.25">
      <c r="A2265" s="188" t="s">
        <v>8090</v>
      </c>
    </row>
    <row r="2266" spans="1:1" x14ac:dyDescent="0.25">
      <c r="A2266" s="188" t="s">
        <v>8091</v>
      </c>
    </row>
    <row r="2267" spans="1:1" x14ac:dyDescent="0.25">
      <c r="A2267" s="188" t="s">
        <v>8092</v>
      </c>
    </row>
    <row r="2268" spans="1:1" x14ac:dyDescent="0.25">
      <c r="A2268" s="188" t="s">
        <v>8093</v>
      </c>
    </row>
    <row r="2269" spans="1:1" x14ac:dyDescent="0.25">
      <c r="A2269" s="188" t="s">
        <v>8094</v>
      </c>
    </row>
    <row r="2270" spans="1:1" x14ac:dyDescent="0.25">
      <c r="A2270" s="188" t="s">
        <v>8095</v>
      </c>
    </row>
    <row r="2271" spans="1:1" x14ac:dyDescent="0.25">
      <c r="A2271" s="188" t="s">
        <v>8096</v>
      </c>
    </row>
    <row r="2272" spans="1:1" x14ac:dyDescent="0.25">
      <c r="A2272" s="188" t="s">
        <v>8097</v>
      </c>
    </row>
    <row r="2273" spans="1:1" x14ac:dyDescent="0.25">
      <c r="A2273" s="188" t="s">
        <v>8098</v>
      </c>
    </row>
    <row r="2274" spans="1:1" x14ac:dyDescent="0.25">
      <c r="A2274" s="188" t="s">
        <v>8099</v>
      </c>
    </row>
    <row r="2275" spans="1:1" x14ac:dyDescent="0.25">
      <c r="A2275" s="188" t="s">
        <v>8100</v>
      </c>
    </row>
    <row r="2276" spans="1:1" x14ac:dyDescent="0.25">
      <c r="A2276" s="188" t="s">
        <v>8101</v>
      </c>
    </row>
    <row r="2277" spans="1:1" x14ac:dyDescent="0.25">
      <c r="A2277" s="188" t="s">
        <v>8102</v>
      </c>
    </row>
    <row r="2278" spans="1:1" x14ac:dyDescent="0.25">
      <c r="A2278" s="188" t="s">
        <v>8103</v>
      </c>
    </row>
    <row r="2279" spans="1:1" x14ac:dyDescent="0.25">
      <c r="A2279" s="188" t="s">
        <v>8104</v>
      </c>
    </row>
    <row r="2280" spans="1:1" x14ac:dyDescent="0.25">
      <c r="A2280" s="188" t="s">
        <v>8105</v>
      </c>
    </row>
    <row r="2281" spans="1:1" x14ac:dyDescent="0.25">
      <c r="A2281" s="188" t="s">
        <v>8106</v>
      </c>
    </row>
    <row r="2282" spans="1:1" x14ac:dyDescent="0.25">
      <c r="A2282" s="188" t="s">
        <v>8107</v>
      </c>
    </row>
    <row r="2283" spans="1:1" x14ac:dyDescent="0.25">
      <c r="A2283" s="188" t="s">
        <v>8108</v>
      </c>
    </row>
    <row r="2284" spans="1:1" x14ac:dyDescent="0.25">
      <c r="A2284" s="188" t="s">
        <v>8109</v>
      </c>
    </row>
    <row r="2285" spans="1:1" x14ac:dyDescent="0.25">
      <c r="A2285" s="188" t="s">
        <v>8110</v>
      </c>
    </row>
    <row r="2286" spans="1:1" x14ac:dyDescent="0.25">
      <c r="A2286" s="188" t="s">
        <v>8111</v>
      </c>
    </row>
    <row r="2287" spans="1:1" x14ac:dyDescent="0.25">
      <c r="A2287" s="188" t="s">
        <v>8112</v>
      </c>
    </row>
    <row r="2288" spans="1:1" x14ac:dyDescent="0.25">
      <c r="A2288" s="188" t="s">
        <v>8113</v>
      </c>
    </row>
    <row r="2289" spans="1:1" x14ac:dyDescent="0.25">
      <c r="A2289" s="188" t="s">
        <v>8114</v>
      </c>
    </row>
    <row r="2290" spans="1:1" x14ac:dyDescent="0.25">
      <c r="A2290" s="188" t="s">
        <v>8115</v>
      </c>
    </row>
    <row r="2291" spans="1:1" x14ac:dyDescent="0.25">
      <c r="A2291" s="188" t="s">
        <v>8116</v>
      </c>
    </row>
    <row r="2292" spans="1:1" x14ac:dyDescent="0.25">
      <c r="A2292" s="188" t="s">
        <v>8117</v>
      </c>
    </row>
    <row r="2293" spans="1:1" x14ac:dyDescent="0.25">
      <c r="A2293" s="188" t="s">
        <v>8118</v>
      </c>
    </row>
    <row r="2294" spans="1:1" x14ac:dyDescent="0.25">
      <c r="A2294" s="188" t="s">
        <v>8119</v>
      </c>
    </row>
    <row r="2295" spans="1:1" x14ac:dyDescent="0.25">
      <c r="A2295" s="188" t="s">
        <v>8120</v>
      </c>
    </row>
    <row r="2296" spans="1:1" x14ac:dyDescent="0.25">
      <c r="A2296" s="188" t="s">
        <v>8121</v>
      </c>
    </row>
    <row r="2297" spans="1:1" x14ac:dyDescent="0.25">
      <c r="A2297" s="188" t="s">
        <v>8122</v>
      </c>
    </row>
    <row r="2298" spans="1:1" x14ac:dyDescent="0.25">
      <c r="A2298" s="188" t="s">
        <v>8123</v>
      </c>
    </row>
    <row r="2299" spans="1:1" x14ac:dyDescent="0.25">
      <c r="A2299" s="188" t="s">
        <v>8124</v>
      </c>
    </row>
    <row r="2300" spans="1:1" x14ac:dyDescent="0.25">
      <c r="A2300" s="188" t="s">
        <v>8125</v>
      </c>
    </row>
    <row r="2301" spans="1:1" x14ac:dyDescent="0.25">
      <c r="A2301" s="188" t="s">
        <v>8126</v>
      </c>
    </row>
    <row r="2302" spans="1:1" x14ac:dyDescent="0.25">
      <c r="A2302" s="188" t="s">
        <v>8127</v>
      </c>
    </row>
    <row r="2303" spans="1:1" x14ac:dyDescent="0.25">
      <c r="A2303" s="188" t="s">
        <v>8128</v>
      </c>
    </row>
    <row r="2304" spans="1:1" x14ac:dyDescent="0.25">
      <c r="A2304" s="188" t="s">
        <v>8129</v>
      </c>
    </row>
    <row r="2305" spans="1:1" x14ac:dyDescent="0.25">
      <c r="A2305" s="188" t="s">
        <v>8130</v>
      </c>
    </row>
    <row r="2306" spans="1:1" x14ac:dyDescent="0.25">
      <c r="A2306" s="188" t="s">
        <v>8131</v>
      </c>
    </row>
    <row r="2307" spans="1:1" x14ac:dyDescent="0.25">
      <c r="A2307" s="188" t="s">
        <v>8132</v>
      </c>
    </row>
    <row r="2308" spans="1:1" x14ac:dyDescent="0.25">
      <c r="A2308" s="188" t="s">
        <v>8133</v>
      </c>
    </row>
    <row r="2309" spans="1:1" x14ac:dyDescent="0.25">
      <c r="A2309" s="188" t="s">
        <v>8134</v>
      </c>
    </row>
    <row r="2310" spans="1:1" x14ac:dyDescent="0.25">
      <c r="A2310" s="188" t="s">
        <v>8135</v>
      </c>
    </row>
    <row r="2311" spans="1:1" x14ac:dyDescent="0.25">
      <c r="A2311" s="188" t="s">
        <v>8136</v>
      </c>
    </row>
    <row r="2312" spans="1:1" x14ac:dyDescent="0.25">
      <c r="A2312" s="188" t="s">
        <v>8137</v>
      </c>
    </row>
    <row r="2313" spans="1:1" x14ac:dyDescent="0.25">
      <c r="A2313" s="188" t="s">
        <v>8138</v>
      </c>
    </row>
    <row r="2314" spans="1:1" x14ac:dyDescent="0.25">
      <c r="A2314" s="188" t="s">
        <v>8139</v>
      </c>
    </row>
    <row r="2315" spans="1:1" x14ac:dyDescent="0.25">
      <c r="A2315" s="188" t="s">
        <v>8140</v>
      </c>
    </row>
    <row r="2316" spans="1:1" x14ac:dyDescent="0.25">
      <c r="A2316" s="188" t="s">
        <v>8141</v>
      </c>
    </row>
    <row r="2317" spans="1:1" x14ac:dyDescent="0.25">
      <c r="A2317" s="188" t="s">
        <v>8142</v>
      </c>
    </row>
    <row r="2318" spans="1:1" x14ac:dyDescent="0.25">
      <c r="A2318" s="188" t="s">
        <v>8143</v>
      </c>
    </row>
    <row r="2319" spans="1:1" x14ac:dyDescent="0.25">
      <c r="A2319" s="188" t="s">
        <v>8144</v>
      </c>
    </row>
    <row r="2320" spans="1:1" x14ac:dyDescent="0.25">
      <c r="A2320" s="188" t="s">
        <v>8145</v>
      </c>
    </row>
    <row r="2321" spans="1:1" x14ac:dyDescent="0.25">
      <c r="A2321" s="188" t="s">
        <v>8146</v>
      </c>
    </row>
    <row r="2322" spans="1:1" x14ac:dyDescent="0.25">
      <c r="A2322" s="188" t="s">
        <v>8147</v>
      </c>
    </row>
    <row r="2323" spans="1:1" x14ac:dyDescent="0.25">
      <c r="A2323" s="188" t="s">
        <v>8148</v>
      </c>
    </row>
    <row r="2324" spans="1:1" x14ac:dyDescent="0.25">
      <c r="A2324" s="188" t="s">
        <v>8149</v>
      </c>
    </row>
    <row r="2325" spans="1:1" x14ac:dyDescent="0.25">
      <c r="A2325" s="188" t="s">
        <v>8150</v>
      </c>
    </row>
    <row r="2326" spans="1:1" x14ac:dyDescent="0.25">
      <c r="A2326" s="188" t="s">
        <v>8151</v>
      </c>
    </row>
    <row r="2327" spans="1:1" x14ac:dyDescent="0.25">
      <c r="A2327" s="188" t="s">
        <v>8152</v>
      </c>
    </row>
    <row r="2328" spans="1:1" x14ac:dyDescent="0.25">
      <c r="A2328" s="188" t="s">
        <v>8153</v>
      </c>
    </row>
    <row r="2329" spans="1:1" x14ac:dyDescent="0.25">
      <c r="A2329" s="188" t="s">
        <v>8154</v>
      </c>
    </row>
    <row r="2330" spans="1:1" x14ac:dyDescent="0.25">
      <c r="A2330" s="188" t="s">
        <v>8155</v>
      </c>
    </row>
    <row r="2331" spans="1:1" x14ac:dyDescent="0.25">
      <c r="A2331" s="188" t="s">
        <v>8156</v>
      </c>
    </row>
    <row r="2332" spans="1:1" x14ac:dyDescent="0.25">
      <c r="A2332" s="188" t="s">
        <v>8157</v>
      </c>
    </row>
    <row r="2333" spans="1:1" x14ac:dyDescent="0.25">
      <c r="A2333" s="188" t="s">
        <v>8158</v>
      </c>
    </row>
    <row r="2334" spans="1:1" x14ac:dyDescent="0.25">
      <c r="A2334" s="188" t="s">
        <v>8159</v>
      </c>
    </row>
    <row r="2335" spans="1:1" x14ac:dyDescent="0.25">
      <c r="A2335" s="188" t="s">
        <v>8160</v>
      </c>
    </row>
    <row r="2336" spans="1:1" x14ac:dyDescent="0.25">
      <c r="A2336" s="188" t="s">
        <v>8161</v>
      </c>
    </row>
    <row r="2337" spans="1:1" x14ac:dyDescent="0.25">
      <c r="A2337" s="188" t="s">
        <v>8162</v>
      </c>
    </row>
    <row r="2338" spans="1:1" x14ac:dyDescent="0.25">
      <c r="A2338" s="188" t="s">
        <v>8163</v>
      </c>
    </row>
    <row r="2339" spans="1:1" x14ac:dyDescent="0.25">
      <c r="A2339" s="188" t="s">
        <v>8164</v>
      </c>
    </row>
    <row r="2340" spans="1:1" x14ac:dyDescent="0.25">
      <c r="A2340" s="188" t="s">
        <v>8165</v>
      </c>
    </row>
    <row r="2341" spans="1:1" x14ac:dyDescent="0.25">
      <c r="A2341" s="188" t="s">
        <v>8166</v>
      </c>
    </row>
    <row r="2342" spans="1:1" x14ac:dyDescent="0.25">
      <c r="A2342" s="188" t="s">
        <v>8167</v>
      </c>
    </row>
    <row r="2343" spans="1:1" x14ac:dyDescent="0.25">
      <c r="A2343" s="188" t="s">
        <v>8168</v>
      </c>
    </row>
    <row r="2344" spans="1:1" x14ac:dyDescent="0.25">
      <c r="A2344" s="188" t="s">
        <v>8169</v>
      </c>
    </row>
    <row r="2345" spans="1:1" x14ac:dyDescent="0.25">
      <c r="A2345" s="188" t="s">
        <v>8170</v>
      </c>
    </row>
    <row r="2346" spans="1:1" x14ac:dyDescent="0.25">
      <c r="A2346" s="188" t="s">
        <v>8171</v>
      </c>
    </row>
    <row r="2347" spans="1:1" x14ac:dyDescent="0.25">
      <c r="A2347" s="188" t="s">
        <v>8172</v>
      </c>
    </row>
    <row r="2348" spans="1:1" x14ac:dyDescent="0.25">
      <c r="A2348" s="188" t="s">
        <v>8173</v>
      </c>
    </row>
    <row r="2349" spans="1:1" x14ac:dyDescent="0.25">
      <c r="A2349" s="188" t="s">
        <v>8174</v>
      </c>
    </row>
    <row r="2350" spans="1:1" x14ac:dyDescent="0.25">
      <c r="A2350" s="188" t="s">
        <v>8175</v>
      </c>
    </row>
    <row r="2351" spans="1:1" x14ac:dyDescent="0.25">
      <c r="A2351" s="188" t="s">
        <v>8176</v>
      </c>
    </row>
    <row r="2352" spans="1:1" x14ac:dyDescent="0.25">
      <c r="A2352" s="188" t="s">
        <v>8177</v>
      </c>
    </row>
    <row r="2353" spans="1:1" x14ac:dyDescent="0.25">
      <c r="A2353" s="188" t="s">
        <v>8178</v>
      </c>
    </row>
    <row r="2354" spans="1:1" x14ac:dyDescent="0.25">
      <c r="A2354" s="188" t="s">
        <v>8179</v>
      </c>
    </row>
    <row r="2355" spans="1:1" x14ac:dyDescent="0.25">
      <c r="A2355" s="188" t="s">
        <v>8180</v>
      </c>
    </row>
    <row r="2356" spans="1:1" x14ac:dyDescent="0.25">
      <c r="A2356" s="188" t="s">
        <v>8181</v>
      </c>
    </row>
    <row r="2357" spans="1:1" x14ac:dyDescent="0.25">
      <c r="A2357" s="188" t="s">
        <v>8182</v>
      </c>
    </row>
    <row r="2358" spans="1:1" x14ac:dyDescent="0.25">
      <c r="A2358" s="188" t="s">
        <v>8183</v>
      </c>
    </row>
    <row r="2359" spans="1:1" x14ac:dyDescent="0.25">
      <c r="A2359" s="188" t="s">
        <v>8184</v>
      </c>
    </row>
    <row r="2360" spans="1:1" x14ac:dyDescent="0.25">
      <c r="A2360" s="188" t="s">
        <v>8185</v>
      </c>
    </row>
    <row r="2361" spans="1:1" x14ac:dyDescent="0.25">
      <c r="A2361" s="188" t="s">
        <v>8186</v>
      </c>
    </row>
    <row r="2362" spans="1:1" x14ac:dyDescent="0.25">
      <c r="A2362" s="188" t="s">
        <v>8187</v>
      </c>
    </row>
    <row r="2363" spans="1:1" x14ac:dyDescent="0.25">
      <c r="A2363" s="188" t="s">
        <v>8188</v>
      </c>
    </row>
    <row r="2364" spans="1:1" x14ac:dyDescent="0.25">
      <c r="A2364" s="188" t="s">
        <v>8189</v>
      </c>
    </row>
    <row r="2365" spans="1:1" x14ac:dyDescent="0.25">
      <c r="A2365" s="188" t="s">
        <v>8190</v>
      </c>
    </row>
    <row r="2366" spans="1:1" x14ac:dyDescent="0.25">
      <c r="A2366" s="188" t="s">
        <v>8191</v>
      </c>
    </row>
    <row r="2367" spans="1:1" x14ac:dyDescent="0.25">
      <c r="A2367" s="188" t="s">
        <v>8192</v>
      </c>
    </row>
    <row r="2368" spans="1:1" x14ac:dyDescent="0.25">
      <c r="A2368" s="188" t="s">
        <v>8193</v>
      </c>
    </row>
    <row r="2369" spans="1:1" x14ac:dyDescent="0.25">
      <c r="A2369" s="188" t="s">
        <v>8194</v>
      </c>
    </row>
    <row r="2370" spans="1:1" x14ac:dyDescent="0.25">
      <c r="A2370" s="188" t="s">
        <v>8195</v>
      </c>
    </row>
    <row r="2371" spans="1:1" x14ac:dyDescent="0.25">
      <c r="A2371" s="188" t="s">
        <v>8196</v>
      </c>
    </row>
    <row r="2372" spans="1:1" x14ac:dyDescent="0.25">
      <c r="A2372" s="188" t="s">
        <v>8197</v>
      </c>
    </row>
    <row r="2373" spans="1:1" x14ac:dyDescent="0.25">
      <c r="A2373" s="188" t="s">
        <v>8198</v>
      </c>
    </row>
    <row r="2374" spans="1:1" x14ac:dyDescent="0.25">
      <c r="A2374" s="188" t="s">
        <v>8199</v>
      </c>
    </row>
    <row r="2375" spans="1:1" x14ac:dyDescent="0.25">
      <c r="A2375" s="188" t="s">
        <v>8200</v>
      </c>
    </row>
    <row r="2376" spans="1:1" x14ac:dyDescent="0.25">
      <c r="A2376" s="188" t="s">
        <v>8201</v>
      </c>
    </row>
    <row r="2377" spans="1:1" x14ac:dyDescent="0.25">
      <c r="A2377" s="188" t="s">
        <v>8202</v>
      </c>
    </row>
    <row r="2378" spans="1:1" x14ac:dyDescent="0.25">
      <c r="A2378" s="188" t="s">
        <v>8203</v>
      </c>
    </row>
    <row r="2379" spans="1:1" x14ac:dyDescent="0.25">
      <c r="A2379" s="188" t="s">
        <v>8204</v>
      </c>
    </row>
    <row r="2380" spans="1:1" x14ac:dyDescent="0.25">
      <c r="A2380" s="188" t="s">
        <v>8205</v>
      </c>
    </row>
    <row r="2381" spans="1:1" x14ac:dyDescent="0.25">
      <c r="A2381" s="188" t="s">
        <v>8206</v>
      </c>
    </row>
    <row r="2382" spans="1:1" x14ac:dyDescent="0.25">
      <c r="A2382" s="188" t="s">
        <v>8207</v>
      </c>
    </row>
    <row r="2383" spans="1:1" x14ac:dyDescent="0.25">
      <c r="A2383" s="188" t="s">
        <v>8208</v>
      </c>
    </row>
    <row r="2384" spans="1:1" x14ac:dyDescent="0.25">
      <c r="A2384" s="188" t="s">
        <v>8209</v>
      </c>
    </row>
    <row r="2385" spans="1:1" x14ac:dyDescent="0.25">
      <c r="A2385" s="188" t="s">
        <v>8210</v>
      </c>
    </row>
    <row r="2386" spans="1:1" x14ac:dyDescent="0.25">
      <c r="A2386" s="188" t="s">
        <v>8211</v>
      </c>
    </row>
    <row r="2387" spans="1:1" x14ac:dyDescent="0.25">
      <c r="A2387" s="188" t="s">
        <v>8212</v>
      </c>
    </row>
    <row r="2388" spans="1:1" x14ac:dyDescent="0.25">
      <c r="A2388" s="188" t="s">
        <v>8213</v>
      </c>
    </row>
    <row r="2389" spans="1:1" x14ac:dyDescent="0.25">
      <c r="A2389" s="188" t="s">
        <v>8214</v>
      </c>
    </row>
    <row r="2390" spans="1:1" x14ac:dyDescent="0.25">
      <c r="A2390" s="188" t="s">
        <v>8215</v>
      </c>
    </row>
    <row r="2391" spans="1:1" x14ac:dyDescent="0.25">
      <c r="A2391" s="188" t="s">
        <v>8216</v>
      </c>
    </row>
    <row r="2392" spans="1:1" x14ac:dyDescent="0.25">
      <c r="A2392" s="188" t="s">
        <v>8217</v>
      </c>
    </row>
    <row r="2393" spans="1:1" x14ac:dyDescent="0.25">
      <c r="A2393" s="188" t="s">
        <v>8218</v>
      </c>
    </row>
    <row r="2394" spans="1:1" x14ac:dyDescent="0.25">
      <c r="A2394" s="188" t="s">
        <v>8219</v>
      </c>
    </row>
    <row r="2395" spans="1:1" x14ac:dyDescent="0.25">
      <c r="A2395" s="188" t="s">
        <v>8220</v>
      </c>
    </row>
    <row r="2396" spans="1:1" x14ac:dyDescent="0.25">
      <c r="A2396" s="188" t="s">
        <v>8221</v>
      </c>
    </row>
    <row r="2397" spans="1:1" x14ac:dyDescent="0.25">
      <c r="A2397" s="188" t="s">
        <v>8222</v>
      </c>
    </row>
    <row r="2398" spans="1:1" x14ac:dyDescent="0.25">
      <c r="A2398" s="188" t="s">
        <v>8223</v>
      </c>
    </row>
    <row r="2399" spans="1:1" x14ac:dyDescent="0.25">
      <c r="A2399" s="188" t="s">
        <v>8224</v>
      </c>
    </row>
    <row r="2400" spans="1:1" x14ac:dyDescent="0.25">
      <c r="A2400" s="188" t="s">
        <v>8225</v>
      </c>
    </row>
    <row r="2401" spans="1:1" x14ac:dyDescent="0.25">
      <c r="A2401" s="188" t="s">
        <v>8226</v>
      </c>
    </row>
    <row r="2402" spans="1:1" x14ac:dyDescent="0.25">
      <c r="A2402" s="188" t="s">
        <v>8227</v>
      </c>
    </row>
    <row r="2403" spans="1:1" x14ac:dyDescent="0.25">
      <c r="A2403" s="188" t="s">
        <v>8228</v>
      </c>
    </row>
    <row r="2404" spans="1:1" x14ac:dyDescent="0.25">
      <c r="A2404" s="188" t="s">
        <v>8229</v>
      </c>
    </row>
    <row r="2405" spans="1:1" x14ac:dyDescent="0.25">
      <c r="A2405" s="188" t="s">
        <v>8230</v>
      </c>
    </row>
    <row r="2406" spans="1:1" x14ac:dyDescent="0.25">
      <c r="A2406" s="188" t="s">
        <v>8231</v>
      </c>
    </row>
    <row r="2407" spans="1:1" x14ac:dyDescent="0.25">
      <c r="A2407" s="188" t="s">
        <v>8232</v>
      </c>
    </row>
    <row r="2408" spans="1:1" x14ac:dyDescent="0.25">
      <c r="A2408" s="188" t="s">
        <v>8233</v>
      </c>
    </row>
    <row r="2409" spans="1:1" x14ac:dyDescent="0.25">
      <c r="A2409" s="188" t="s">
        <v>8234</v>
      </c>
    </row>
    <row r="2410" spans="1:1" x14ac:dyDescent="0.25">
      <c r="A2410" s="188" t="s">
        <v>8235</v>
      </c>
    </row>
    <row r="2411" spans="1:1" x14ac:dyDescent="0.25">
      <c r="A2411" s="188" t="s">
        <v>8236</v>
      </c>
    </row>
    <row r="2412" spans="1:1" x14ac:dyDescent="0.25">
      <c r="A2412" s="188" t="s">
        <v>8237</v>
      </c>
    </row>
    <row r="2413" spans="1:1" x14ac:dyDescent="0.25">
      <c r="A2413" s="188" t="s">
        <v>8238</v>
      </c>
    </row>
    <row r="2414" spans="1:1" x14ac:dyDescent="0.25">
      <c r="A2414" s="188" t="s">
        <v>8239</v>
      </c>
    </row>
    <row r="2415" spans="1:1" x14ac:dyDescent="0.25">
      <c r="A2415" s="188" t="s">
        <v>8240</v>
      </c>
    </row>
    <row r="2416" spans="1:1" x14ac:dyDescent="0.25">
      <c r="A2416" s="188" t="s">
        <v>8241</v>
      </c>
    </row>
    <row r="2417" spans="1:1" x14ac:dyDescent="0.25">
      <c r="A2417" s="188" t="s">
        <v>8242</v>
      </c>
    </row>
    <row r="2418" spans="1:1" x14ac:dyDescent="0.25">
      <c r="A2418" s="188" t="s">
        <v>8243</v>
      </c>
    </row>
    <row r="2419" spans="1:1" x14ac:dyDescent="0.25">
      <c r="A2419" s="188" t="s">
        <v>8244</v>
      </c>
    </row>
    <row r="2420" spans="1:1" x14ac:dyDescent="0.25">
      <c r="A2420" s="188" t="s">
        <v>8245</v>
      </c>
    </row>
    <row r="2421" spans="1:1" x14ac:dyDescent="0.25">
      <c r="A2421" s="188" t="s">
        <v>8246</v>
      </c>
    </row>
    <row r="2422" spans="1:1" x14ac:dyDescent="0.25">
      <c r="A2422" s="188" t="s">
        <v>8247</v>
      </c>
    </row>
    <row r="2423" spans="1:1" x14ac:dyDescent="0.25">
      <c r="A2423" s="188" t="s">
        <v>8248</v>
      </c>
    </row>
    <row r="2424" spans="1:1" x14ac:dyDescent="0.25">
      <c r="A2424" s="188" t="s">
        <v>8249</v>
      </c>
    </row>
    <row r="2425" spans="1:1" x14ac:dyDescent="0.25">
      <c r="A2425" s="188" t="s">
        <v>8250</v>
      </c>
    </row>
    <row r="2426" spans="1:1" x14ac:dyDescent="0.25">
      <c r="A2426" s="188" t="s">
        <v>8251</v>
      </c>
    </row>
    <row r="2427" spans="1:1" x14ac:dyDescent="0.25">
      <c r="A2427" s="188" t="s">
        <v>8252</v>
      </c>
    </row>
    <row r="2428" spans="1:1" x14ac:dyDescent="0.25">
      <c r="A2428" s="188" t="s">
        <v>8253</v>
      </c>
    </row>
    <row r="2429" spans="1:1" x14ac:dyDescent="0.25">
      <c r="A2429" s="188" t="s">
        <v>8254</v>
      </c>
    </row>
    <row r="2430" spans="1:1" x14ac:dyDescent="0.25">
      <c r="A2430" s="188" t="s">
        <v>8255</v>
      </c>
    </row>
    <row r="2431" spans="1:1" x14ac:dyDescent="0.25">
      <c r="A2431" s="188" t="s">
        <v>8256</v>
      </c>
    </row>
    <row r="2432" spans="1:1" x14ac:dyDescent="0.25">
      <c r="A2432" s="188" t="s">
        <v>8257</v>
      </c>
    </row>
    <row r="2433" spans="1:1" x14ac:dyDescent="0.25">
      <c r="A2433" s="188" t="s">
        <v>8258</v>
      </c>
    </row>
    <row r="2434" spans="1:1" x14ac:dyDescent="0.25">
      <c r="A2434" s="188" t="s">
        <v>8259</v>
      </c>
    </row>
    <row r="2435" spans="1:1" x14ac:dyDescent="0.25">
      <c r="A2435" s="188" t="s">
        <v>8260</v>
      </c>
    </row>
    <row r="2436" spans="1:1" x14ac:dyDescent="0.25">
      <c r="A2436" s="188" t="s">
        <v>8261</v>
      </c>
    </row>
    <row r="2437" spans="1:1" x14ac:dyDescent="0.25">
      <c r="A2437" s="188" t="s">
        <v>8262</v>
      </c>
    </row>
    <row r="2438" spans="1:1" x14ac:dyDescent="0.25">
      <c r="A2438" s="188" t="s">
        <v>8263</v>
      </c>
    </row>
    <row r="2439" spans="1:1" x14ac:dyDescent="0.25">
      <c r="A2439" s="188" t="s">
        <v>8264</v>
      </c>
    </row>
    <row r="2440" spans="1:1" x14ac:dyDescent="0.25">
      <c r="A2440" s="188" t="s">
        <v>8265</v>
      </c>
    </row>
    <row r="2441" spans="1:1" x14ac:dyDescent="0.25">
      <c r="A2441" s="188" t="s">
        <v>8266</v>
      </c>
    </row>
    <row r="2442" spans="1:1" x14ac:dyDescent="0.25">
      <c r="A2442" s="188" t="s">
        <v>8267</v>
      </c>
    </row>
    <row r="2443" spans="1:1" x14ac:dyDescent="0.25">
      <c r="A2443" s="188" t="s">
        <v>8268</v>
      </c>
    </row>
    <row r="2444" spans="1:1" x14ac:dyDescent="0.25">
      <c r="A2444" s="188" t="s">
        <v>8269</v>
      </c>
    </row>
    <row r="2445" spans="1:1" x14ac:dyDescent="0.25">
      <c r="A2445" s="188" t="s">
        <v>8270</v>
      </c>
    </row>
    <row r="2446" spans="1:1" x14ac:dyDescent="0.25">
      <c r="A2446" s="188" t="s">
        <v>8271</v>
      </c>
    </row>
    <row r="2447" spans="1:1" x14ac:dyDescent="0.25">
      <c r="A2447" s="188" t="s">
        <v>8272</v>
      </c>
    </row>
    <row r="2448" spans="1:1" x14ac:dyDescent="0.25">
      <c r="A2448" s="188" t="s">
        <v>8273</v>
      </c>
    </row>
    <row r="2449" spans="1:1" x14ac:dyDescent="0.25">
      <c r="A2449" s="188" t="s">
        <v>8274</v>
      </c>
    </row>
    <row r="2450" spans="1:1" x14ac:dyDescent="0.25">
      <c r="A2450" s="188" t="s">
        <v>8275</v>
      </c>
    </row>
    <row r="2451" spans="1:1" x14ac:dyDescent="0.25">
      <c r="A2451" s="188" t="s">
        <v>8276</v>
      </c>
    </row>
    <row r="2452" spans="1:1" x14ac:dyDescent="0.25">
      <c r="A2452" s="188" t="s">
        <v>8277</v>
      </c>
    </row>
    <row r="2453" spans="1:1" x14ac:dyDescent="0.25">
      <c r="A2453" s="188" t="s">
        <v>8278</v>
      </c>
    </row>
    <row r="2454" spans="1:1" x14ac:dyDescent="0.25">
      <c r="A2454" s="188" t="s">
        <v>8279</v>
      </c>
    </row>
    <row r="2455" spans="1:1" x14ac:dyDescent="0.25">
      <c r="A2455" s="188" t="s">
        <v>8280</v>
      </c>
    </row>
    <row r="2456" spans="1:1" x14ac:dyDescent="0.25">
      <c r="A2456" s="188" t="s">
        <v>8281</v>
      </c>
    </row>
    <row r="2457" spans="1:1" x14ac:dyDescent="0.25">
      <c r="A2457" s="188" t="s">
        <v>8282</v>
      </c>
    </row>
    <row r="2458" spans="1:1" x14ac:dyDescent="0.25">
      <c r="A2458" s="188" t="s">
        <v>8283</v>
      </c>
    </row>
    <row r="2459" spans="1:1" x14ac:dyDescent="0.25">
      <c r="A2459" s="188" t="s">
        <v>8284</v>
      </c>
    </row>
    <row r="2460" spans="1:1" x14ac:dyDescent="0.25">
      <c r="A2460" s="188" t="s">
        <v>8285</v>
      </c>
    </row>
    <row r="2461" spans="1:1" x14ac:dyDescent="0.25">
      <c r="A2461" s="188" t="s">
        <v>8286</v>
      </c>
    </row>
    <row r="2462" spans="1:1" x14ac:dyDescent="0.25">
      <c r="A2462" s="188" t="s">
        <v>8287</v>
      </c>
    </row>
    <row r="2463" spans="1:1" x14ac:dyDescent="0.25">
      <c r="A2463" s="188" t="s">
        <v>8288</v>
      </c>
    </row>
    <row r="2464" spans="1:1" x14ac:dyDescent="0.25">
      <c r="A2464" s="188" t="s">
        <v>8289</v>
      </c>
    </row>
    <row r="2465" spans="1:1" x14ac:dyDescent="0.25">
      <c r="A2465" s="188" t="s">
        <v>8290</v>
      </c>
    </row>
    <row r="2466" spans="1:1" x14ac:dyDescent="0.25">
      <c r="A2466" s="188" t="s">
        <v>8291</v>
      </c>
    </row>
    <row r="2467" spans="1:1" x14ac:dyDescent="0.25">
      <c r="A2467" s="188" t="s">
        <v>8292</v>
      </c>
    </row>
    <row r="2468" spans="1:1" x14ac:dyDescent="0.25">
      <c r="A2468" s="188" t="s">
        <v>8293</v>
      </c>
    </row>
    <row r="2469" spans="1:1" x14ac:dyDescent="0.25">
      <c r="A2469" s="188" t="s">
        <v>8294</v>
      </c>
    </row>
    <row r="2470" spans="1:1" x14ac:dyDescent="0.25">
      <c r="A2470" s="188" t="s">
        <v>8295</v>
      </c>
    </row>
    <row r="2471" spans="1:1" x14ac:dyDescent="0.25">
      <c r="A2471" s="188" t="s">
        <v>8296</v>
      </c>
    </row>
    <row r="2472" spans="1:1" x14ac:dyDescent="0.25">
      <c r="A2472" s="188" t="s">
        <v>8297</v>
      </c>
    </row>
    <row r="2473" spans="1:1" x14ac:dyDescent="0.25">
      <c r="A2473" s="188" t="s">
        <v>8298</v>
      </c>
    </row>
    <row r="2474" spans="1:1" x14ac:dyDescent="0.25">
      <c r="A2474" s="188" t="s">
        <v>8299</v>
      </c>
    </row>
    <row r="2475" spans="1:1" x14ac:dyDescent="0.25">
      <c r="A2475" s="188" t="s">
        <v>8300</v>
      </c>
    </row>
    <row r="2476" spans="1:1" x14ac:dyDescent="0.25">
      <c r="A2476" s="188" t="s">
        <v>8301</v>
      </c>
    </row>
    <row r="2477" spans="1:1" x14ac:dyDescent="0.25">
      <c r="A2477" s="188" t="s">
        <v>8302</v>
      </c>
    </row>
    <row r="2478" spans="1:1" x14ac:dyDescent="0.25">
      <c r="A2478" s="188" t="s">
        <v>8303</v>
      </c>
    </row>
    <row r="2479" spans="1:1" x14ac:dyDescent="0.25">
      <c r="A2479" s="188" t="s">
        <v>8304</v>
      </c>
    </row>
    <row r="2480" spans="1:1" x14ac:dyDescent="0.25">
      <c r="A2480" s="188" t="s">
        <v>8305</v>
      </c>
    </row>
    <row r="2481" spans="1:1" x14ac:dyDescent="0.25">
      <c r="A2481" s="188" t="s">
        <v>8306</v>
      </c>
    </row>
    <row r="2482" spans="1:1" x14ac:dyDescent="0.25">
      <c r="A2482" s="188" t="s">
        <v>8307</v>
      </c>
    </row>
    <row r="2483" spans="1:1" x14ac:dyDescent="0.25">
      <c r="A2483" s="188" t="s">
        <v>8308</v>
      </c>
    </row>
    <row r="2484" spans="1:1" x14ac:dyDescent="0.25">
      <c r="A2484" s="188" t="s">
        <v>8309</v>
      </c>
    </row>
    <row r="2485" spans="1:1" x14ac:dyDescent="0.25">
      <c r="A2485" s="188" t="s">
        <v>8310</v>
      </c>
    </row>
    <row r="2486" spans="1:1" x14ac:dyDescent="0.25">
      <c r="A2486" s="188" t="s">
        <v>8311</v>
      </c>
    </row>
    <row r="2487" spans="1:1" x14ac:dyDescent="0.25">
      <c r="A2487" s="188" t="s">
        <v>8312</v>
      </c>
    </row>
    <row r="2488" spans="1:1" x14ac:dyDescent="0.25">
      <c r="A2488" s="188" t="s">
        <v>8313</v>
      </c>
    </row>
    <row r="2489" spans="1:1" x14ac:dyDescent="0.25">
      <c r="A2489" s="188" t="s">
        <v>8314</v>
      </c>
    </row>
    <row r="2490" spans="1:1" x14ac:dyDescent="0.25">
      <c r="A2490" s="188" t="s">
        <v>8315</v>
      </c>
    </row>
    <row r="2491" spans="1:1" x14ac:dyDescent="0.25">
      <c r="A2491" s="188" t="s">
        <v>8316</v>
      </c>
    </row>
    <row r="2492" spans="1:1" x14ac:dyDescent="0.25">
      <c r="A2492" s="188" t="s">
        <v>8317</v>
      </c>
    </row>
    <row r="2493" spans="1:1" x14ac:dyDescent="0.25">
      <c r="A2493" s="188" t="s">
        <v>8318</v>
      </c>
    </row>
    <row r="2494" spans="1:1" x14ac:dyDescent="0.25">
      <c r="A2494" s="188" t="s">
        <v>8319</v>
      </c>
    </row>
    <row r="2495" spans="1:1" x14ac:dyDescent="0.25">
      <c r="A2495" s="188" t="s">
        <v>8320</v>
      </c>
    </row>
    <row r="2496" spans="1:1" x14ac:dyDescent="0.25">
      <c r="A2496" s="188" t="s">
        <v>8321</v>
      </c>
    </row>
    <row r="2497" spans="1:1" x14ac:dyDescent="0.25">
      <c r="A2497" s="188" t="s">
        <v>8322</v>
      </c>
    </row>
    <row r="2498" spans="1:1" x14ac:dyDescent="0.25">
      <c r="A2498" s="188" t="s">
        <v>8323</v>
      </c>
    </row>
    <row r="2499" spans="1:1" x14ac:dyDescent="0.25">
      <c r="A2499" s="188" t="s">
        <v>8324</v>
      </c>
    </row>
    <row r="2500" spans="1:1" x14ac:dyDescent="0.25">
      <c r="A2500" s="188" t="s">
        <v>8325</v>
      </c>
    </row>
    <row r="2501" spans="1:1" x14ac:dyDescent="0.25">
      <c r="A2501" s="188" t="s">
        <v>8326</v>
      </c>
    </row>
    <row r="2502" spans="1:1" x14ac:dyDescent="0.25">
      <c r="A2502" s="188" t="s">
        <v>8327</v>
      </c>
    </row>
    <row r="2503" spans="1:1" x14ac:dyDescent="0.25">
      <c r="A2503" s="188" t="s">
        <v>8328</v>
      </c>
    </row>
    <row r="2504" spans="1:1" x14ac:dyDescent="0.25">
      <c r="A2504" s="188" t="s">
        <v>8329</v>
      </c>
    </row>
    <row r="2505" spans="1:1" x14ac:dyDescent="0.25">
      <c r="A2505" s="188" t="s">
        <v>8330</v>
      </c>
    </row>
    <row r="2506" spans="1:1" x14ac:dyDescent="0.25">
      <c r="A2506" s="188" t="s">
        <v>8331</v>
      </c>
    </row>
    <row r="2507" spans="1:1" x14ac:dyDescent="0.25">
      <c r="A2507" s="188" t="s">
        <v>8332</v>
      </c>
    </row>
    <row r="2508" spans="1:1" x14ac:dyDescent="0.25">
      <c r="A2508" s="188" t="s">
        <v>8333</v>
      </c>
    </row>
    <row r="2509" spans="1:1" x14ac:dyDescent="0.25">
      <c r="A2509" s="188" t="s">
        <v>8334</v>
      </c>
    </row>
    <row r="2510" spans="1:1" x14ac:dyDescent="0.25">
      <c r="A2510" s="188" t="s">
        <v>8335</v>
      </c>
    </row>
    <row r="2511" spans="1:1" x14ac:dyDescent="0.25">
      <c r="A2511" s="188" t="s">
        <v>8336</v>
      </c>
    </row>
    <row r="2512" spans="1:1" x14ac:dyDescent="0.25">
      <c r="A2512" s="188" t="s">
        <v>8337</v>
      </c>
    </row>
    <row r="2513" spans="1:1" x14ac:dyDescent="0.25">
      <c r="A2513" s="188" t="s">
        <v>8338</v>
      </c>
    </row>
    <row r="2514" spans="1:1" x14ac:dyDescent="0.25">
      <c r="A2514" s="188" t="s">
        <v>8339</v>
      </c>
    </row>
    <row r="2515" spans="1:1" x14ac:dyDescent="0.25">
      <c r="A2515" s="188" t="s">
        <v>8340</v>
      </c>
    </row>
    <row r="2516" spans="1:1" x14ac:dyDescent="0.25">
      <c r="A2516" s="188" t="s">
        <v>8341</v>
      </c>
    </row>
    <row r="2517" spans="1:1" x14ac:dyDescent="0.25">
      <c r="A2517" s="188" t="s">
        <v>8342</v>
      </c>
    </row>
    <row r="2518" spans="1:1" x14ac:dyDescent="0.25">
      <c r="A2518" s="188" t="s">
        <v>8343</v>
      </c>
    </row>
    <row r="2519" spans="1:1" x14ac:dyDescent="0.25">
      <c r="A2519" s="188" t="s">
        <v>8344</v>
      </c>
    </row>
    <row r="2520" spans="1:1" x14ac:dyDescent="0.25">
      <c r="A2520" s="188" t="s">
        <v>8345</v>
      </c>
    </row>
    <row r="2521" spans="1:1" x14ac:dyDescent="0.25">
      <c r="A2521" s="188" t="s">
        <v>8346</v>
      </c>
    </row>
    <row r="2522" spans="1:1" x14ac:dyDescent="0.25">
      <c r="A2522" s="188" t="s">
        <v>8347</v>
      </c>
    </row>
    <row r="2523" spans="1:1" x14ac:dyDescent="0.25">
      <c r="A2523" s="188" t="s">
        <v>8348</v>
      </c>
    </row>
    <row r="2524" spans="1:1" x14ac:dyDescent="0.25">
      <c r="A2524" s="188" t="s">
        <v>8349</v>
      </c>
    </row>
    <row r="2525" spans="1:1" x14ac:dyDescent="0.25">
      <c r="A2525" s="188" t="s">
        <v>8350</v>
      </c>
    </row>
    <row r="2526" spans="1:1" x14ac:dyDescent="0.25">
      <c r="A2526" s="188" t="s">
        <v>8351</v>
      </c>
    </row>
    <row r="2527" spans="1:1" x14ac:dyDescent="0.25">
      <c r="A2527" s="188" t="s">
        <v>8352</v>
      </c>
    </row>
    <row r="2528" spans="1:1" x14ac:dyDescent="0.25">
      <c r="A2528" s="188" t="s">
        <v>8353</v>
      </c>
    </row>
    <row r="2529" spans="1:1" x14ac:dyDescent="0.25">
      <c r="A2529" s="188" t="s">
        <v>8354</v>
      </c>
    </row>
    <row r="2530" spans="1:1" x14ac:dyDescent="0.25">
      <c r="A2530" s="188" t="s">
        <v>8355</v>
      </c>
    </row>
    <row r="2531" spans="1:1" x14ac:dyDescent="0.25">
      <c r="A2531" s="188" t="s">
        <v>8356</v>
      </c>
    </row>
    <row r="2532" spans="1:1" x14ac:dyDescent="0.25">
      <c r="A2532" s="188" t="s">
        <v>8357</v>
      </c>
    </row>
    <row r="2533" spans="1:1" x14ac:dyDescent="0.25">
      <c r="A2533" s="188" t="s">
        <v>8358</v>
      </c>
    </row>
    <row r="2534" spans="1:1" x14ac:dyDescent="0.25">
      <c r="A2534" s="188" t="s">
        <v>8359</v>
      </c>
    </row>
    <row r="2535" spans="1:1" x14ac:dyDescent="0.25">
      <c r="A2535" s="188" t="s">
        <v>8360</v>
      </c>
    </row>
    <row r="2536" spans="1:1" x14ac:dyDescent="0.25">
      <c r="A2536" s="188" t="s">
        <v>8361</v>
      </c>
    </row>
    <row r="2537" spans="1:1" x14ac:dyDescent="0.25">
      <c r="A2537" s="188" t="s">
        <v>8362</v>
      </c>
    </row>
    <row r="2538" spans="1:1" x14ac:dyDescent="0.25">
      <c r="A2538" s="188" t="s">
        <v>8363</v>
      </c>
    </row>
    <row r="2539" spans="1:1" x14ac:dyDescent="0.25">
      <c r="A2539" s="188" t="s">
        <v>8364</v>
      </c>
    </row>
    <row r="2540" spans="1:1" x14ac:dyDescent="0.25">
      <c r="A2540" s="188" t="s">
        <v>8365</v>
      </c>
    </row>
    <row r="2541" spans="1:1" x14ac:dyDescent="0.25">
      <c r="A2541" s="188" t="s">
        <v>8366</v>
      </c>
    </row>
    <row r="2542" spans="1:1" x14ac:dyDescent="0.25">
      <c r="A2542" s="188" t="s">
        <v>8367</v>
      </c>
    </row>
    <row r="2543" spans="1:1" x14ac:dyDescent="0.25">
      <c r="A2543" s="188" t="s">
        <v>8368</v>
      </c>
    </row>
    <row r="2544" spans="1:1" x14ac:dyDescent="0.25">
      <c r="A2544" s="188" t="s">
        <v>8369</v>
      </c>
    </row>
    <row r="2545" spans="1:1" x14ac:dyDescent="0.25">
      <c r="A2545" s="188" t="s">
        <v>8370</v>
      </c>
    </row>
    <row r="2546" spans="1:1" x14ac:dyDescent="0.25">
      <c r="A2546" s="188" t="s">
        <v>8371</v>
      </c>
    </row>
    <row r="2547" spans="1:1" x14ac:dyDescent="0.25">
      <c r="A2547" s="188" t="s">
        <v>8372</v>
      </c>
    </row>
    <row r="2548" spans="1:1" x14ac:dyDescent="0.25">
      <c r="A2548" s="188" t="s">
        <v>8373</v>
      </c>
    </row>
    <row r="2549" spans="1:1" x14ac:dyDescent="0.25">
      <c r="A2549" s="188" t="s">
        <v>8374</v>
      </c>
    </row>
    <row r="2550" spans="1:1" x14ac:dyDescent="0.25">
      <c r="A2550" s="188" t="s">
        <v>8375</v>
      </c>
    </row>
    <row r="2551" spans="1:1" x14ac:dyDescent="0.25">
      <c r="A2551" s="188" t="s">
        <v>8376</v>
      </c>
    </row>
    <row r="2552" spans="1:1" x14ac:dyDescent="0.25">
      <c r="A2552" s="188" t="s">
        <v>8377</v>
      </c>
    </row>
    <row r="2553" spans="1:1" x14ac:dyDescent="0.25">
      <c r="A2553" s="188" t="s">
        <v>8378</v>
      </c>
    </row>
    <row r="2554" spans="1:1" x14ac:dyDescent="0.25">
      <c r="A2554" s="188" t="s">
        <v>8379</v>
      </c>
    </row>
    <row r="2555" spans="1:1" x14ac:dyDescent="0.25">
      <c r="A2555" s="188" t="s">
        <v>8380</v>
      </c>
    </row>
    <row r="2556" spans="1:1" x14ac:dyDescent="0.25">
      <c r="A2556" s="188" t="s">
        <v>8381</v>
      </c>
    </row>
    <row r="2557" spans="1:1" x14ac:dyDescent="0.25">
      <c r="A2557" s="188" t="s">
        <v>8382</v>
      </c>
    </row>
    <row r="2558" spans="1:1" x14ac:dyDescent="0.25">
      <c r="A2558" s="188" t="s">
        <v>8383</v>
      </c>
    </row>
    <row r="2559" spans="1:1" x14ac:dyDescent="0.25">
      <c r="A2559" s="188" t="s">
        <v>8384</v>
      </c>
    </row>
    <row r="2560" spans="1:1" x14ac:dyDescent="0.25">
      <c r="A2560" s="188" t="s">
        <v>8385</v>
      </c>
    </row>
    <row r="2561" spans="1:1" x14ac:dyDescent="0.25">
      <c r="A2561" s="188" t="s">
        <v>8386</v>
      </c>
    </row>
    <row r="2562" spans="1:1" x14ac:dyDescent="0.25">
      <c r="A2562" s="188" t="s">
        <v>8387</v>
      </c>
    </row>
    <row r="2563" spans="1:1" x14ac:dyDescent="0.25">
      <c r="A2563" s="188" t="s">
        <v>8388</v>
      </c>
    </row>
    <row r="2564" spans="1:1" x14ac:dyDescent="0.25">
      <c r="A2564" s="188" t="s">
        <v>8389</v>
      </c>
    </row>
    <row r="2565" spans="1:1" x14ac:dyDescent="0.25">
      <c r="A2565" s="188" t="s">
        <v>8390</v>
      </c>
    </row>
    <row r="2566" spans="1:1" x14ac:dyDescent="0.25">
      <c r="A2566" s="188" t="s">
        <v>8391</v>
      </c>
    </row>
    <row r="2567" spans="1:1" x14ac:dyDescent="0.25">
      <c r="A2567" s="188" t="s">
        <v>8392</v>
      </c>
    </row>
    <row r="2568" spans="1:1" x14ac:dyDescent="0.25">
      <c r="A2568" s="188" t="s">
        <v>8393</v>
      </c>
    </row>
    <row r="2569" spans="1:1" x14ac:dyDescent="0.25">
      <c r="A2569" s="188" t="s">
        <v>8394</v>
      </c>
    </row>
    <row r="2570" spans="1:1" x14ac:dyDescent="0.25">
      <c r="A2570" s="188" t="s">
        <v>8395</v>
      </c>
    </row>
    <row r="2571" spans="1:1" x14ac:dyDescent="0.25">
      <c r="A2571" s="188" t="s">
        <v>8396</v>
      </c>
    </row>
    <row r="2572" spans="1:1" x14ac:dyDescent="0.25">
      <c r="A2572" s="188" t="s">
        <v>8397</v>
      </c>
    </row>
    <row r="2573" spans="1:1" x14ac:dyDescent="0.25">
      <c r="A2573" s="188" t="s">
        <v>8398</v>
      </c>
    </row>
    <row r="2574" spans="1:1" x14ac:dyDescent="0.25">
      <c r="A2574" s="188" t="s">
        <v>8399</v>
      </c>
    </row>
    <row r="2575" spans="1:1" x14ac:dyDescent="0.25">
      <c r="A2575" s="188" t="s">
        <v>8400</v>
      </c>
    </row>
    <row r="2576" spans="1:1" x14ac:dyDescent="0.25">
      <c r="A2576" s="188" t="s">
        <v>8401</v>
      </c>
    </row>
    <row r="2577" spans="1:1" x14ac:dyDescent="0.25">
      <c r="A2577" s="188" t="s">
        <v>8402</v>
      </c>
    </row>
    <row r="2578" spans="1:1" x14ac:dyDescent="0.25">
      <c r="A2578" s="188" t="s">
        <v>8403</v>
      </c>
    </row>
    <row r="2579" spans="1:1" x14ac:dyDescent="0.25">
      <c r="A2579" s="188" t="s">
        <v>8404</v>
      </c>
    </row>
    <row r="2580" spans="1:1" x14ac:dyDescent="0.25">
      <c r="A2580" s="188" t="s">
        <v>8405</v>
      </c>
    </row>
    <row r="2581" spans="1:1" x14ac:dyDescent="0.25">
      <c r="A2581" s="188" t="s">
        <v>8406</v>
      </c>
    </row>
    <row r="2582" spans="1:1" x14ac:dyDescent="0.25">
      <c r="A2582" s="188" t="s">
        <v>8407</v>
      </c>
    </row>
    <row r="2583" spans="1:1" x14ac:dyDescent="0.25">
      <c r="A2583" s="188" t="s">
        <v>8408</v>
      </c>
    </row>
    <row r="2584" spans="1:1" x14ac:dyDescent="0.25">
      <c r="A2584" s="188" t="s">
        <v>8409</v>
      </c>
    </row>
    <row r="2585" spans="1:1" x14ac:dyDescent="0.25">
      <c r="A2585" s="188" t="s">
        <v>8410</v>
      </c>
    </row>
    <row r="2586" spans="1:1" x14ac:dyDescent="0.25">
      <c r="A2586" s="188" t="s">
        <v>8411</v>
      </c>
    </row>
    <row r="2587" spans="1:1" x14ac:dyDescent="0.25">
      <c r="A2587" s="188" t="s">
        <v>8412</v>
      </c>
    </row>
    <row r="2588" spans="1:1" x14ac:dyDescent="0.25">
      <c r="A2588" s="188" t="s">
        <v>8413</v>
      </c>
    </row>
    <row r="2589" spans="1:1" x14ac:dyDescent="0.25">
      <c r="A2589" s="188" t="s">
        <v>8414</v>
      </c>
    </row>
    <row r="2590" spans="1:1" x14ac:dyDescent="0.25">
      <c r="A2590" s="188" t="s">
        <v>8415</v>
      </c>
    </row>
    <row r="2591" spans="1:1" x14ac:dyDescent="0.25">
      <c r="A2591" s="188" t="s">
        <v>8416</v>
      </c>
    </row>
    <row r="2592" spans="1:1" x14ac:dyDescent="0.25">
      <c r="A2592" s="188" t="s">
        <v>8417</v>
      </c>
    </row>
    <row r="2593" spans="1:1" x14ac:dyDescent="0.25">
      <c r="A2593" s="188" t="s">
        <v>8418</v>
      </c>
    </row>
    <row r="2594" spans="1:1" x14ac:dyDescent="0.25">
      <c r="A2594" s="188" t="s">
        <v>8419</v>
      </c>
    </row>
    <row r="2595" spans="1:1" x14ac:dyDescent="0.25">
      <c r="A2595" s="188" t="s">
        <v>8420</v>
      </c>
    </row>
    <row r="2596" spans="1:1" x14ac:dyDescent="0.25">
      <c r="A2596" s="188" t="s">
        <v>8421</v>
      </c>
    </row>
    <row r="2597" spans="1:1" x14ac:dyDescent="0.25">
      <c r="A2597" s="188" t="s">
        <v>8422</v>
      </c>
    </row>
    <row r="2598" spans="1:1" x14ac:dyDescent="0.25">
      <c r="A2598" s="188" t="s">
        <v>8423</v>
      </c>
    </row>
    <row r="2599" spans="1:1" x14ac:dyDescent="0.25">
      <c r="A2599" s="188" t="s">
        <v>8424</v>
      </c>
    </row>
    <row r="2600" spans="1:1" x14ac:dyDescent="0.25">
      <c r="A2600" s="188" t="s">
        <v>8425</v>
      </c>
    </row>
    <row r="2601" spans="1:1" x14ac:dyDescent="0.25">
      <c r="A2601" s="188" t="s">
        <v>8426</v>
      </c>
    </row>
    <row r="2602" spans="1:1" x14ac:dyDescent="0.25">
      <c r="A2602" s="188" t="s">
        <v>8427</v>
      </c>
    </row>
    <row r="2603" spans="1:1" x14ac:dyDescent="0.25">
      <c r="A2603" s="188" t="s">
        <v>8428</v>
      </c>
    </row>
    <row r="2604" spans="1:1" x14ac:dyDescent="0.25">
      <c r="A2604" s="188" t="s">
        <v>8429</v>
      </c>
    </row>
    <row r="2605" spans="1:1" x14ac:dyDescent="0.25">
      <c r="A2605" s="188" t="s">
        <v>8430</v>
      </c>
    </row>
    <row r="2606" spans="1:1" x14ac:dyDescent="0.25">
      <c r="A2606" s="188" t="s">
        <v>8431</v>
      </c>
    </row>
    <row r="2607" spans="1:1" x14ac:dyDescent="0.25">
      <c r="A2607" s="188" t="s">
        <v>8432</v>
      </c>
    </row>
    <row r="2608" spans="1:1" x14ac:dyDescent="0.25">
      <c r="A2608" s="188" t="s">
        <v>8433</v>
      </c>
    </row>
    <row r="2609" spans="1:1" x14ac:dyDescent="0.25">
      <c r="A2609" s="188" t="s">
        <v>8434</v>
      </c>
    </row>
    <row r="2610" spans="1:1" x14ac:dyDescent="0.25">
      <c r="A2610" s="188" t="s">
        <v>8435</v>
      </c>
    </row>
    <row r="2611" spans="1:1" x14ac:dyDescent="0.25">
      <c r="A2611" s="188" t="s">
        <v>8436</v>
      </c>
    </row>
    <row r="2612" spans="1:1" x14ac:dyDescent="0.25">
      <c r="A2612" s="188" t="s">
        <v>8437</v>
      </c>
    </row>
    <row r="2613" spans="1:1" x14ac:dyDescent="0.25">
      <c r="A2613" s="188" t="s">
        <v>8438</v>
      </c>
    </row>
    <row r="2614" spans="1:1" x14ac:dyDescent="0.25">
      <c r="A2614" s="188" t="s">
        <v>8439</v>
      </c>
    </row>
    <row r="2615" spans="1:1" x14ac:dyDescent="0.25">
      <c r="A2615" s="188" t="s">
        <v>8440</v>
      </c>
    </row>
    <row r="2616" spans="1:1" x14ac:dyDescent="0.25">
      <c r="A2616" s="188" t="s">
        <v>8441</v>
      </c>
    </row>
    <row r="2617" spans="1:1" x14ac:dyDescent="0.25">
      <c r="A2617" s="188" t="s">
        <v>8442</v>
      </c>
    </row>
    <row r="2618" spans="1:1" x14ac:dyDescent="0.25">
      <c r="A2618" s="188" t="s">
        <v>8443</v>
      </c>
    </row>
    <row r="2619" spans="1:1" x14ac:dyDescent="0.25">
      <c r="A2619" s="188" t="s">
        <v>8444</v>
      </c>
    </row>
    <row r="2620" spans="1:1" x14ac:dyDescent="0.25">
      <c r="A2620" s="188" t="s">
        <v>8445</v>
      </c>
    </row>
    <row r="2621" spans="1:1" x14ac:dyDescent="0.25">
      <c r="A2621" s="188" t="s">
        <v>8446</v>
      </c>
    </row>
    <row r="2622" spans="1:1" x14ac:dyDescent="0.25">
      <c r="A2622" s="188" t="s">
        <v>8447</v>
      </c>
    </row>
    <row r="2623" spans="1:1" x14ac:dyDescent="0.25">
      <c r="A2623" s="188" t="s">
        <v>8448</v>
      </c>
    </row>
    <row r="2624" spans="1:1" x14ac:dyDescent="0.25">
      <c r="A2624" s="188" t="s">
        <v>8449</v>
      </c>
    </row>
    <row r="2625" spans="1:1" x14ac:dyDescent="0.25">
      <c r="A2625" s="188" t="s">
        <v>8450</v>
      </c>
    </row>
    <row r="2626" spans="1:1" x14ac:dyDescent="0.25">
      <c r="A2626" s="188" t="s">
        <v>8451</v>
      </c>
    </row>
    <row r="2627" spans="1:1" x14ac:dyDescent="0.25">
      <c r="A2627" s="188" t="s">
        <v>8452</v>
      </c>
    </row>
    <row r="2628" spans="1:1" x14ac:dyDescent="0.25">
      <c r="A2628" s="188" t="s">
        <v>8453</v>
      </c>
    </row>
    <row r="2629" spans="1:1" x14ac:dyDescent="0.25">
      <c r="A2629" s="188" t="s">
        <v>8454</v>
      </c>
    </row>
    <row r="2630" spans="1:1" x14ac:dyDescent="0.25">
      <c r="A2630" s="188" t="s">
        <v>8455</v>
      </c>
    </row>
    <row r="2631" spans="1:1" x14ac:dyDescent="0.25">
      <c r="A2631" s="188" t="s">
        <v>8456</v>
      </c>
    </row>
    <row r="2632" spans="1:1" x14ac:dyDescent="0.25">
      <c r="A2632" s="188" t="s">
        <v>8457</v>
      </c>
    </row>
    <row r="2633" spans="1:1" x14ac:dyDescent="0.25">
      <c r="A2633" s="188" t="s">
        <v>8458</v>
      </c>
    </row>
    <row r="2634" spans="1:1" x14ac:dyDescent="0.25">
      <c r="A2634" s="188" t="s">
        <v>8459</v>
      </c>
    </row>
    <row r="2635" spans="1:1" x14ac:dyDescent="0.25">
      <c r="A2635" s="188" t="s">
        <v>8460</v>
      </c>
    </row>
    <row r="2636" spans="1:1" x14ac:dyDescent="0.25">
      <c r="A2636" s="188" t="s">
        <v>8461</v>
      </c>
    </row>
    <row r="2637" spans="1:1" x14ac:dyDescent="0.25">
      <c r="A2637" s="188" t="s">
        <v>8462</v>
      </c>
    </row>
    <row r="2638" spans="1:1" x14ac:dyDescent="0.25">
      <c r="A2638" s="188" t="s">
        <v>8463</v>
      </c>
    </row>
    <row r="2639" spans="1:1" x14ac:dyDescent="0.25">
      <c r="A2639" s="188" t="s">
        <v>8464</v>
      </c>
    </row>
    <row r="2640" spans="1:1" x14ac:dyDescent="0.25">
      <c r="A2640" s="188" t="s">
        <v>8465</v>
      </c>
    </row>
    <row r="2641" spans="1:1" x14ac:dyDescent="0.25">
      <c r="A2641" s="188" t="s">
        <v>8466</v>
      </c>
    </row>
    <row r="2642" spans="1:1" x14ac:dyDescent="0.25">
      <c r="A2642" s="188" t="s">
        <v>8467</v>
      </c>
    </row>
    <row r="2643" spans="1:1" x14ac:dyDescent="0.25">
      <c r="A2643" s="188" t="s">
        <v>8468</v>
      </c>
    </row>
    <row r="2644" spans="1:1" x14ac:dyDescent="0.25">
      <c r="A2644" s="188" t="s">
        <v>8469</v>
      </c>
    </row>
    <row r="2645" spans="1:1" x14ac:dyDescent="0.25">
      <c r="A2645" s="188" t="s">
        <v>8470</v>
      </c>
    </row>
    <row r="2646" spans="1:1" x14ac:dyDescent="0.25">
      <c r="A2646" s="188" t="s">
        <v>8471</v>
      </c>
    </row>
    <row r="2647" spans="1:1" x14ac:dyDescent="0.25">
      <c r="A2647" s="188" t="s">
        <v>8472</v>
      </c>
    </row>
    <row r="2648" spans="1:1" x14ac:dyDescent="0.25">
      <c r="A2648" s="188" t="s">
        <v>8473</v>
      </c>
    </row>
    <row r="2649" spans="1:1" x14ac:dyDescent="0.25">
      <c r="A2649" s="188" t="s">
        <v>8474</v>
      </c>
    </row>
    <row r="2650" spans="1:1" x14ac:dyDescent="0.25">
      <c r="A2650" s="188" t="s">
        <v>8475</v>
      </c>
    </row>
    <row r="2651" spans="1:1" x14ac:dyDescent="0.25">
      <c r="A2651" s="188" t="s">
        <v>8476</v>
      </c>
    </row>
    <row r="2652" spans="1:1" x14ac:dyDescent="0.25">
      <c r="A2652" s="188" t="s">
        <v>8477</v>
      </c>
    </row>
    <row r="2653" spans="1:1" x14ac:dyDescent="0.25">
      <c r="A2653" s="188" t="s">
        <v>8478</v>
      </c>
    </row>
    <row r="2654" spans="1:1" x14ac:dyDescent="0.25">
      <c r="A2654" s="188" t="s">
        <v>8479</v>
      </c>
    </row>
    <row r="2655" spans="1:1" x14ac:dyDescent="0.25">
      <c r="A2655" s="188" t="s">
        <v>8480</v>
      </c>
    </row>
    <row r="2656" spans="1:1" x14ac:dyDescent="0.25">
      <c r="A2656" s="188" t="s">
        <v>8481</v>
      </c>
    </row>
    <row r="2657" spans="1:1" x14ac:dyDescent="0.25">
      <c r="A2657" s="188" t="s">
        <v>8482</v>
      </c>
    </row>
    <row r="2658" spans="1:1" x14ac:dyDescent="0.25">
      <c r="A2658" s="188" t="s">
        <v>8483</v>
      </c>
    </row>
    <row r="2659" spans="1:1" x14ac:dyDescent="0.25">
      <c r="A2659" s="188" t="s">
        <v>8484</v>
      </c>
    </row>
    <row r="2660" spans="1:1" x14ac:dyDescent="0.25">
      <c r="A2660" s="188" t="s">
        <v>8485</v>
      </c>
    </row>
    <row r="2661" spans="1:1" x14ac:dyDescent="0.25">
      <c r="A2661" s="188" t="s">
        <v>8486</v>
      </c>
    </row>
    <row r="2662" spans="1:1" x14ac:dyDescent="0.25">
      <c r="A2662" s="188" t="s">
        <v>8487</v>
      </c>
    </row>
    <row r="2663" spans="1:1" x14ac:dyDescent="0.25">
      <c r="A2663" s="188" t="s">
        <v>8488</v>
      </c>
    </row>
    <row r="2664" spans="1:1" x14ac:dyDescent="0.25">
      <c r="A2664" s="188" t="s">
        <v>8489</v>
      </c>
    </row>
    <row r="2665" spans="1:1" x14ac:dyDescent="0.25">
      <c r="A2665" s="188" t="s">
        <v>8490</v>
      </c>
    </row>
    <row r="2666" spans="1:1" x14ac:dyDescent="0.25">
      <c r="A2666" s="188" t="s">
        <v>8491</v>
      </c>
    </row>
    <row r="2667" spans="1:1" x14ac:dyDescent="0.25">
      <c r="A2667" s="188" t="s">
        <v>8492</v>
      </c>
    </row>
    <row r="2668" spans="1:1" x14ac:dyDescent="0.25">
      <c r="A2668" s="188" t="s">
        <v>8493</v>
      </c>
    </row>
    <row r="2669" spans="1:1" x14ac:dyDescent="0.25">
      <c r="A2669" s="188" t="s">
        <v>8494</v>
      </c>
    </row>
    <row r="2670" spans="1:1" x14ac:dyDescent="0.25">
      <c r="A2670" s="188" t="s">
        <v>8495</v>
      </c>
    </row>
    <row r="2671" spans="1:1" x14ac:dyDescent="0.25">
      <c r="A2671" s="188" t="s">
        <v>8496</v>
      </c>
    </row>
    <row r="2672" spans="1:1" x14ac:dyDescent="0.25">
      <c r="A2672" s="188" t="s">
        <v>8497</v>
      </c>
    </row>
    <row r="2673" spans="1:1" x14ac:dyDescent="0.25">
      <c r="A2673" s="188" t="s">
        <v>8498</v>
      </c>
    </row>
    <row r="2674" spans="1:1" x14ac:dyDescent="0.25">
      <c r="A2674" s="188" t="s">
        <v>8499</v>
      </c>
    </row>
    <row r="2675" spans="1:1" x14ac:dyDescent="0.25">
      <c r="A2675" s="188" t="s">
        <v>8500</v>
      </c>
    </row>
    <row r="2676" spans="1:1" x14ac:dyDescent="0.25">
      <c r="A2676" s="188" t="s">
        <v>8501</v>
      </c>
    </row>
    <row r="2677" spans="1:1" x14ac:dyDescent="0.25">
      <c r="A2677" s="188" t="s">
        <v>8502</v>
      </c>
    </row>
    <row r="2678" spans="1:1" x14ac:dyDescent="0.25">
      <c r="A2678" s="188" t="s">
        <v>8503</v>
      </c>
    </row>
    <row r="2679" spans="1:1" x14ac:dyDescent="0.25">
      <c r="A2679" s="188" t="s">
        <v>8504</v>
      </c>
    </row>
    <row r="2680" spans="1:1" x14ac:dyDescent="0.25">
      <c r="A2680" s="188" t="s">
        <v>8505</v>
      </c>
    </row>
    <row r="2681" spans="1:1" x14ac:dyDescent="0.25">
      <c r="A2681" s="188" t="s">
        <v>8506</v>
      </c>
    </row>
    <row r="2682" spans="1:1" x14ac:dyDescent="0.25">
      <c r="A2682" s="188" t="s">
        <v>8507</v>
      </c>
    </row>
    <row r="2683" spans="1:1" x14ac:dyDescent="0.25">
      <c r="A2683" s="188" t="s">
        <v>8508</v>
      </c>
    </row>
    <row r="2684" spans="1:1" x14ac:dyDescent="0.25">
      <c r="A2684" s="188" t="s">
        <v>8509</v>
      </c>
    </row>
    <row r="2685" spans="1:1" x14ac:dyDescent="0.25">
      <c r="A2685" s="188" t="s">
        <v>8510</v>
      </c>
    </row>
    <row r="2686" spans="1:1" x14ac:dyDescent="0.25">
      <c r="A2686" s="188" t="s">
        <v>8511</v>
      </c>
    </row>
    <row r="2687" spans="1:1" x14ac:dyDescent="0.25">
      <c r="A2687" s="188" t="s">
        <v>8512</v>
      </c>
    </row>
    <row r="2688" spans="1:1" x14ac:dyDescent="0.25">
      <c r="A2688" s="188" t="s">
        <v>8513</v>
      </c>
    </row>
    <row r="2689" spans="1:1" x14ac:dyDescent="0.25">
      <c r="A2689" s="188" t="s">
        <v>8514</v>
      </c>
    </row>
    <row r="2690" spans="1:1" x14ac:dyDescent="0.25">
      <c r="A2690" s="188" t="s">
        <v>8515</v>
      </c>
    </row>
    <row r="2691" spans="1:1" x14ac:dyDescent="0.25">
      <c r="A2691" s="188" t="s">
        <v>8516</v>
      </c>
    </row>
    <row r="2692" spans="1:1" x14ac:dyDescent="0.25">
      <c r="A2692" s="188" t="s">
        <v>8517</v>
      </c>
    </row>
    <row r="2693" spans="1:1" x14ac:dyDescent="0.25">
      <c r="A2693" s="188" t="s">
        <v>8518</v>
      </c>
    </row>
    <row r="2694" spans="1:1" x14ac:dyDescent="0.25">
      <c r="A2694" s="188" t="s">
        <v>8519</v>
      </c>
    </row>
    <row r="2695" spans="1:1" x14ac:dyDescent="0.25">
      <c r="A2695" s="188" t="s">
        <v>8520</v>
      </c>
    </row>
    <row r="2696" spans="1:1" x14ac:dyDescent="0.25">
      <c r="A2696" s="188" t="s">
        <v>8521</v>
      </c>
    </row>
    <row r="2697" spans="1:1" x14ac:dyDescent="0.25">
      <c r="A2697" s="188" t="s">
        <v>8522</v>
      </c>
    </row>
    <row r="2698" spans="1:1" x14ac:dyDescent="0.25">
      <c r="A2698" s="188" t="s">
        <v>8523</v>
      </c>
    </row>
    <row r="2699" spans="1:1" x14ac:dyDescent="0.25">
      <c r="A2699" s="188" t="s">
        <v>8524</v>
      </c>
    </row>
    <row r="2700" spans="1:1" x14ac:dyDescent="0.25">
      <c r="A2700" s="188" t="s">
        <v>8525</v>
      </c>
    </row>
    <row r="2701" spans="1:1" x14ac:dyDescent="0.25">
      <c r="A2701" s="188" t="s">
        <v>8526</v>
      </c>
    </row>
    <row r="2702" spans="1:1" x14ac:dyDescent="0.25">
      <c r="A2702" s="188" t="s">
        <v>8527</v>
      </c>
    </row>
    <row r="2703" spans="1:1" x14ac:dyDescent="0.25">
      <c r="A2703" s="188" t="s">
        <v>8528</v>
      </c>
    </row>
    <row r="2704" spans="1:1" x14ac:dyDescent="0.25">
      <c r="A2704" s="188" t="s">
        <v>8529</v>
      </c>
    </row>
    <row r="2705" spans="1:1" x14ac:dyDescent="0.25">
      <c r="A2705" s="188" t="s">
        <v>8530</v>
      </c>
    </row>
    <row r="2706" spans="1:1" x14ac:dyDescent="0.25">
      <c r="A2706" s="188" t="s">
        <v>8531</v>
      </c>
    </row>
    <row r="2707" spans="1:1" x14ac:dyDescent="0.25">
      <c r="A2707" s="188" t="s">
        <v>8532</v>
      </c>
    </row>
    <row r="2708" spans="1:1" x14ac:dyDescent="0.25">
      <c r="A2708" s="188" t="s">
        <v>8533</v>
      </c>
    </row>
    <row r="2709" spans="1:1" x14ac:dyDescent="0.25">
      <c r="A2709" s="188" t="s">
        <v>8534</v>
      </c>
    </row>
    <row r="2710" spans="1:1" x14ac:dyDescent="0.25">
      <c r="A2710" s="188" t="s">
        <v>8535</v>
      </c>
    </row>
    <row r="2711" spans="1:1" x14ac:dyDescent="0.25">
      <c r="A2711" s="188" t="s">
        <v>8536</v>
      </c>
    </row>
    <row r="2712" spans="1:1" x14ac:dyDescent="0.25">
      <c r="A2712" s="188" t="s">
        <v>8537</v>
      </c>
    </row>
    <row r="2713" spans="1:1" x14ac:dyDescent="0.25">
      <c r="A2713" s="188" t="s">
        <v>8538</v>
      </c>
    </row>
    <row r="2714" spans="1:1" x14ac:dyDescent="0.25">
      <c r="A2714" s="188" t="s">
        <v>8539</v>
      </c>
    </row>
    <row r="2715" spans="1:1" x14ac:dyDescent="0.25">
      <c r="A2715" s="188" t="s">
        <v>8540</v>
      </c>
    </row>
    <row r="2716" spans="1:1" x14ac:dyDescent="0.25">
      <c r="A2716" s="188" t="s">
        <v>8541</v>
      </c>
    </row>
    <row r="2717" spans="1:1" x14ac:dyDescent="0.25">
      <c r="A2717" s="188" t="s">
        <v>8542</v>
      </c>
    </row>
    <row r="2718" spans="1:1" x14ac:dyDescent="0.25">
      <c r="A2718" s="188" t="s">
        <v>8543</v>
      </c>
    </row>
    <row r="2719" spans="1:1" x14ac:dyDescent="0.25">
      <c r="A2719" s="188" t="s">
        <v>8544</v>
      </c>
    </row>
    <row r="2720" spans="1:1" x14ac:dyDescent="0.25">
      <c r="A2720" s="188" t="s">
        <v>8545</v>
      </c>
    </row>
    <row r="2721" spans="1:1" x14ac:dyDescent="0.25">
      <c r="A2721" s="188" t="s">
        <v>8546</v>
      </c>
    </row>
    <row r="2722" spans="1:1" x14ac:dyDescent="0.25">
      <c r="A2722" s="188" t="s">
        <v>8547</v>
      </c>
    </row>
    <row r="2723" spans="1:1" x14ac:dyDescent="0.25">
      <c r="A2723" s="188" t="s">
        <v>8548</v>
      </c>
    </row>
    <row r="2724" spans="1:1" x14ac:dyDescent="0.25">
      <c r="A2724" s="188" t="s">
        <v>8549</v>
      </c>
    </row>
    <row r="2725" spans="1:1" x14ac:dyDescent="0.25">
      <c r="A2725" s="188" t="s">
        <v>8550</v>
      </c>
    </row>
    <row r="2726" spans="1:1" x14ac:dyDescent="0.25">
      <c r="A2726" s="188" t="s">
        <v>8551</v>
      </c>
    </row>
    <row r="2727" spans="1:1" x14ac:dyDescent="0.25">
      <c r="A2727" s="188" t="s">
        <v>8552</v>
      </c>
    </row>
    <row r="2728" spans="1:1" x14ac:dyDescent="0.25">
      <c r="A2728" s="188" t="s">
        <v>8553</v>
      </c>
    </row>
    <row r="2729" spans="1:1" x14ac:dyDescent="0.25">
      <c r="A2729" s="188" t="s">
        <v>8554</v>
      </c>
    </row>
    <row r="2730" spans="1:1" x14ac:dyDescent="0.25">
      <c r="A2730" s="188" t="s">
        <v>8555</v>
      </c>
    </row>
    <row r="2731" spans="1:1" x14ac:dyDescent="0.25">
      <c r="A2731" s="188" t="s">
        <v>8556</v>
      </c>
    </row>
    <row r="2732" spans="1:1" x14ac:dyDescent="0.25">
      <c r="A2732" s="188" t="s">
        <v>8557</v>
      </c>
    </row>
    <row r="2733" spans="1:1" x14ac:dyDescent="0.25">
      <c r="A2733" s="188" t="s">
        <v>8558</v>
      </c>
    </row>
    <row r="2734" spans="1:1" x14ac:dyDescent="0.25">
      <c r="A2734" s="188" t="s">
        <v>8559</v>
      </c>
    </row>
    <row r="2735" spans="1:1" x14ac:dyDescent="0.25">
      <c r="A2735" s="188" t="s">
        <v>8560</v>
      </c>
    </row>
    <row r="2736" spans="1:1" x14ac:dyDescent="0.25">
      <c r="A2736" s="188" t="s">
        <v>8561</v>
      </c>
    </row>
    <row r="2737" spans="1:1" x14ac:dyDescent="0.25">
      <c r="A2737" s="188" t="s">
        <v>8562</v>
      </c>
    </row>
    <row r="2738" spans="1:1" x14ac:dyDescent="0.25">
      <c r="A2738" s="188" t="s">
        <v>8563</v>
      </c>
    </row>
    <row r="2739" spans="1:1" x14ac:dyDescent="0.25">
      <c r="A2739" s="188" t="s">
        <v>8564</v>
      </c>
    </row>
    <row r="2740" spans="1:1" x14ac:dyDescent="0.25">
      <c r="A2740" s="188" t="s">
        <v>8565</v>
      </c>
    </row>
    <row r="2741" spans="1:1" x14ac:dyDescent="0.25">
      <c r="A2741" s="188" t="s">
        <v>8566</v>
      </c>
    </row>
    <row r="2742" spans="1:1" x14ac:dyDescent="0.25">
      <c r="A2742" s="188" t="s">
        <v>8567</v>
      </c>
    </row>
    <row r="2743" spans="1:1" x14ac:dyDescent="0.25">
      <c r="A2743" s="188" t="s">
        <v>8568</v>
      </c>
    </row>
    <row r="2744" spans="1:1" x14ac:dyDescent="0.25">
      <c r="A2744" s="188" t="s">
        <v>8569</v>
      </c>
    </row>
    <row r="2745" spans="1:1" x14ac:dyDescent="0.25">
      <c r="A2745" s="188" t="s">
        <v>8570</v>
      </c>
    </row>
    <row r="2746" spans="1:1" x14ac:dyDescent="0.25">
      <c r="A2746" s="188" t="s">
        <v>8571</v>
      </c>
    </row>
    <row r="2747" spans="1:1" x14ac:dyDescent="0.25">
      <c r="A2747" s="188" t="s">
        <v>8572</v>
      </c>
    </row>
    <row r="2748" spans="1:1" x14ac:dyDescent="0.25">
      <c r="A2748" s="188" t="s">
        <v>8573</v>
      </c>
    </row>
    <row r="2749" spans="1:1" x14ac:dyDescent="0.25">
      <c r="A2749" s="188" t="s">
        <v>8574</v>
      </c>
    </row>
    <row r="2750" spans="1:1" x14ac:dyDescent="0.25">
      <c r="A2750" s="188" t="s">
        <v>8575</v>
      </c>
    </row>
    <row r="2751" spans="1:1" x14ac:dyDescent="0.25">
      <c r="A2751" s="188" t="s">
        <v>8576</v>
      </c>
    </row>
    <row r="2752" spans="1:1" x14ac:dyDescent="0.25">
      <c r="A2752" s="188" t="s">
        <v>8577</v>
      </c>
    </row>
    <row r="2753" spans="1:1" x14ac:dyDescent="0.25">
      <c r="A2753" s="188" t="s">
        <v>8578</v>
      </c>
    </row>
    <row r="2754" spans="1:1" x14ac:dyDescent="0.25">
      <c r="A2754" s="188" t="s">
        <v>8579</v>
      </c>
    </row>
    <row r="2755" spans="1:1" x14ac:dyDescent="0.25">
      <c r="A2755" s="188" t="s">
        <v>8580</v>
      </c>
    </row>
    <row r="2756" spans="1:1" x14ac:dyDescent="0.25">
      <c r="A2756" s="188" t="s">
        <v>8581</v>
      </c>
    </row>
    <row r="2757" spans="1:1" x14ac:dyDescent="0.25">
      <c r="A2757" s="188" t="s">
        <v>8582</v>
      </c>
    </row>
    <row r="2758" spans="1:1" x14ac:dyDescent="0.25">
      <c r="A2758" s="188" t="s">
        <v>8583</v>
      </c>
    </row>
    <row r="2759" spans="1:1" x14ac:dyDescent="0.25">
      <c r="A2759" s="188" t="s">
        <v>8584</v>
      </c>
    </row>
    <row r="2760" spans="1:1" x14ac:dyDescent="0.25">
      <c r="A2760" s="188" t="s">
        <v>8585</v>
      </c>
    </row>
    <row r="2761" spans="1:1" x14ac:dyDescent="0.25">
      <c r="A2761" s="188" t="s">
        <v>8586</v>
      </c>
    </row>
    <row r="2762" spans="1:1" x14ac:dyDescent="0.25">
      <c r="A2762" s="188" t="s">
        <v>8587</v>
      </c>
    </row>
    <row r="2763" spans="1:1" x14ac:dyDescent="0.25">
      <c r="A2763" s="188" t="s">
        <v>8588</v>
      </c>
    </row>
    <row r="2764" spans="1:1" x14ac:dyDescent="0.25">
      <c r="A2764" s="188" t="s">
        <v>8589</v>
      </c>
    </row>
    <row r="2765" spans="1:1" x14ac:dyDescent="0.25">
      <c r="A2765" s="188" t="s">
        <v>8590</v>
      </c>
    </row>
    <row r="2766" spans="1:1" x14ac:dyDescent="0.25">
      <c r="A2766" s="188" t="s">
        <v>8591</v>
      </c>
    </row>
    <row r="2767" spans="1:1" x14ac:dyDescent="0.25">
      <c r="A2767" s="188" t="s">
        <v>8592</v>
      </c>
    </row>
    <row r="2768" spans="1:1" x14ac:dyDescent="0.25">
      <c r="A2768" s="188" t="s">
        <v>8593</v>
      </c>
    </row>
    <row r="2769" spans="1:1" x14ac:dyDescent="0.25">
      <c r="A2769" s="188" t="s">
        <v>8594</v>
      </c>
    </row>
    <row r="2770" spans="1:1" x14ac:dyDescent="0.25">
      <c r="A2770" s="188" t="s">
        <v>8595</v>
      </c>
    </row>
    <row r="2771" spans="1:1" x14ac:dyDescent="0.25">
      <c r="A2771" s="188" t="s">
        <v>8596</v>
      </c>
    </row>
    <row r="2772" spans="1:1" x14ac:dyDescent="0.25">
      <c r="A2772" s="188" t="s">
        <v>8597</v>
      </c>
    </row>
    <row r="2773" spans="1:1" x14ac:dyDescent="0.25">
      <c r="A2773" s="188" t="s">
        <v>8598</v>
      </c>
    </row>
    <row r="2774" spans="1:1" x14ac:dyDescent="0.25">
      <c r="A2774" s="188" t="s">
        <v>8599</v>
      </c>
    </row>
    <row r="2775" spans="1:1" x14ac:dyDescent="0.25">
      <c r="A2775" s="188" t="s">
        <v>8600</v>
      </c>
    </row>
    <row r="2776" spans="1:1" x14ac:dyDescent="0.25">
      <c r="A2776" s="188" t="s">
        <v>8601</v>
      </c>
    </row>
    <row r="2777" spans="1:1" x14ac:dyDescent="0.25">
      <c r="A2777" s="188" t="s">
        <v>8602</v>
      </c>
    </row>
    <row r="2778" spans="1:1" x14ac:dyDescent="0.25">
      <c r="A2778" s="188" t="s">
        <v>8603</v>
      </c>
    </row>
    <row r="2779" spans="1:1" x14ac:dyDescent="0.25">
      <c r="A2779" s="188" t="s">
        <v>8604</v>
      </c>
    </row>
    <row r="2780" spans="1:1" x14ac:dyDescent="0.25">
      <c r="A2780" s="188" t="s">
        <v>8605</v>
      </c>
    </row>
    <row r="2781" spans="1:1" x14ac:dyDescent="0.25">
      <c r="A2781" s="188" t="s">
        <v>8606</v>
      </c>
    </row>
    <row r="2782" spans="1:1" x14ac:dyDescent="0.25">
      <c r="A2782" s="188" t="s">
        <v>8607</v>
      </c>
    </row>
    <row r="2783" spans="1:1" x14ac:dyDescent="0.25">
      <c r="A2783" s="188" t="s">
        <v>8608</v>
      </c>
    </row>
    <row r="2784" spans="1:1" x14ac:dyDescent="0.25">
      <c r="A2784" s="188" t="s">
        <v>8609</v>
      </c>
    </row>
    <row r="2785" spans="1:1" x14ac:dyDescent="0.25">
      <c r="A2785" s="188" t="s">
        <v>8610</v>
      </c>
    </row>
    <row r="2786" spans="1:1" x14ac:dyDescent="0.25">
      <c r="A2786" s="188" t="s">
        <v>8611</v>
      </c>
    </row>
    <row r="2787" spans="1:1" x14ac:dyDescent="0.25">
      <c r="A2787" s="188" t="s">
        <v>8612</v>
      </c>
    </row>
    <row r="2788" spans="1:1" x14ac:dyDescent="0.25">
      <c r="A2788" s="188" t="s">
        <v>8613</v>
      </c>
    </row>
    <row r="2789" spans="1:1" x14ac:dyDescent="0.25">
      <c r="A2789" s="188" t="s">
        <v>8614</v>
      </c>
    </row>
    <row r="2790" spans="1:1" x14ac:dyDescent="0.25">
      <c r="A2790" s="188" t="s">
        <v>8615</v>
      </c>
    </row>
    <row r="2791" spans="1:1" x14ac:dyDescent="0.25">
      <c r="A2791" s="188" t="s">
        <v>8616</v>
      </c>
    </row>
    <row r="2792" spans="1:1" x14ac:dyDescent="0.25">
      <c r="A2792" s="188" t="s">
        <v>8617</v>
      </c>
    </row>
    <row r="2793" spans="1:1" x14ac:dyDescent="0.25">
      <c r="A2793" s="188" t="s">
        <v>8618</v>
      </c>
    </row>
    <row r="2794" spans="1:1" x14ac:dyDescent="0.25">
      <c r="A2794" s="188" t="s">
        <v>8619</v>
      </c>
    </row>
    <row r="2795" spans="1:1" x14ac:dyDescent="0.25">
      <c r="A2795" s="188" t="s">
        <v>8620</v>
      </c>
    </row>
    <row r="2796" spans="1:1" x14ac:dyDescent="0.25">
      <c r="A2796" s="188" t="s">
        <v>8621</v>
      </c>
    </row>
    <row r="2797" spans="1:1" x14ac:dyDescent="0.25">
      <c r="A2797" s="188" t="s">
        <v>8622</v>
      </c>
    </row>
    <row r="2798" spans="1:1" x14ac:dyDescent="0.25">
      <c r="A2798" s="188" t="s">
        <v>8623</v>
      </c>
    </row>
    <row r="2799" spans="1:1" x14ac:dyDescent="0.25">
      <c r="A2799" s="188" t="s">
        <v>8624</v>
      </c>
    </row>
    <row r="2800" spans="1:1" x14ac:dyDescent="0.25">
      <c r="A2800" s="188" t="s">
        <v>8625</v>
      </c>
    </row>
    <row r="2801" spans="1:1" x14ac:dyDescent="0.25">
      <c r="A2801" s="188" t="s">
        <v>8626</v>
      </c>
    </row>
    <row r="2802" spans="1:1" x14ac:dyDescent="0.25">
      <c r="A2802" s="188" t="s">
        <v>8627</v>
      </c>
    </row>
    <row r="2803" spans="1:1" x14ac:dyDescent="0.25">
      <c r="A2803" s="188" t="s">
        <v>8628</v>
      </c>
    </row>
    <row r="2804" spans="1:1" x14ac:dyDescent="0.25">
      <c r="A2804" s="188" t="s">
        <v>8629</v>
      </c>
    </row>
    <row r="2805" spans="1:1" x14ac:dyDescent="0.25">
      <c r="A2805" s="188" t="s">
        <v>8630</v>
      </c>
    </row>
    <row r="2806" spans="1:1" x14ac:dyDescent="0.25">
      <c r="A2806" s="188" t="s">
        <v>8631</v>
      </c>
    </row>
    <row r="2807" spans="1:1" x14ac:dyDescent="0.25">
      <c r="A2807" s="188" t="s">
        <v>8632</v>
      </c>
    </row>
    <row r="2808" spans="1:1" x14ac:dyDescent="0.25">
      <c r="A2808" s="188" t="s">
        <v>8633</v>
      </c>
    </row>
    <row r="2809" spans="1:1" x14ac:dyDescent="0.25">
      <c r="A2809" s="188" t="s">
        <v>8634</v>
      </c>
    </row>
    <row r="2810" spans="1:1" x14ac:dyDescent="0.25">
      <c r="A2810" s="188" t="s">
        <v>8635</v>
      </c>
    </row>
    <row r="2811" spans="1:1" x14ac:dyDescent="0.25">
      <c r="A2811" s="188" t="s">
        <v>8636</v>
      </c>
    </row>
    <row r="2812" spans="1:1" x14ac:dyDescent="0.25">
      <c r="A2812" s="188" t="s">
        <v>8637</v>
      </c>
    </row>
    <row r="2813" spans="1:1" x14ac:dyDescent="0.25">
      <c r="A2813" s="188" t="s">
        <v>8638</v>
      </c>
    </row>
    <row r="2814" spans="1:1" x14ac:dyDescent="0.25">
      <c r="A2814" s="188" t="s">
        <v>8639</v>
      </c>
    </row>
    <row r="2815" spans="1:1" x14ac:dyDescent="0.25">
      <c r="A2815" s="188" t="s">
        <v>8640</v>
      </c>
    </row>
    <row r="2816" spans="1:1" x14ac:dyDescent="0.25">
      <c r="A2816" s="188" t="s">
        <v>8641</v>
      </c>
    </row>
    <row r="2817" spans="1:1" x14ac:dyDescent="0.25">
      <c r="A2817" s="188" t="s">
        <v>8642</v>
      </c>
    </row>
    <row r="2818" spans="1:1" x14ac:dyDescent="0.25">
      <c r="A2818" s="188" t="s">
        <v>8643</v>
      </c>
    </row>
    <row r="2819" spans="1:1" x14ac:dyDescent="0.25">
      <c r="A2819" s="188" t="s">
        <v>8644</v>
      </c>
    </row>
    <row r="2820" spans="1:1" x14ac:dyDescent="0.25">
      <c r="A2820" s="188" t="s">
        <v>8645</v>
      </c>
    </row>
    <row r="2821" spans="1:1" x14ac:dyDescent="0.25">
      <c r="A2821" s="188" t="s">
        <v>8646</v>
      </c>
    </row>
    <row r="2822" spans="1:1" x14ac:dyDescent="0.25">
      <c r="A2822" s="188" t="s">
        <v>8647</v>
      </c>
    </row>
    <row r="2823" spans="1:1" x14ac:dyDescent="0.25">
      <c r="A2823" s="188" t="s">
        <v>8648</v>
      </c>
    </row>
    <row r="2824" spans="1:1" x14ac:dyDescent="0.25">
      <c r="A2824" s="188" t="s">
        <v>8649</v>
      </c>
    </row>
    <row r="2825" spans="1:1" x14ac:dyDescent="0.25">
      <c r="A2825" s="188" t="s">
        <v>8650</v>
      </c>
    </row>
    <row r="2826" spans="1:1" x14ac:dyDescent="0.25">
      <c r="A2826" s="188" t="s">
        <v>8651</v>
      </c>
    </row>
    <row r="2827" spans="1:1" x14ac:dyDescent="0.25">
      <c r="A2827" s="188" t="s">
        <v>8652</v>
      </c>
    </row>
    <row r="2828" spans="1:1" x14ac:dyDescent="0.25">
      <c r="A2828" s="188" t="s">
        <v>8653</v>
      </c>
    </row>
    <row r="2829" spans="1:1" x14ac:dyDescent="0.25">
      <c r="A2829" s="188" t="s">
        <v>8654</v>
      </c>
    </row>
    <row r="2830" spans="1:1" x14ac:dyDescent="0.25">
      <c r="A2830" s="188" t="s">
        <v>8655</v>
      </c>
    </row>
    <row r="2831" spans="1:1" x14ac:dyDescent="0.25">
      <c r="A2831" s="188" t="s">
        <v>8656</v>
      </c>
    </row>
    <row r="2832" spans="1:1" x14ac:dyDescent="0.25">
      <c r="A2832" s="188" t="s">
        <v>8657</v>
      </c>
    </row>
    <row r="2833" spans="1:1" x14ac:dyDescent="0.25">
      <c r="A2833" s="188" t="s">
        <v>8658</v>
      </c>
    </row>
    <row r="2834" spans="1:1" x14ac:dyDescent="0.25">
      <c r="A2834" s="188" t="s">
        <v>8659</v>
      </c>
    </row>
    <row r="2835" spans="1:1" x14ac:dyDescent="0.25">
      <c r="A2835" s="188" t="s">
        <v>8660</v>
      </c>
    </row>
    <row r="2836" spans="1:1" x14ac:dyDescent="0.25">
      <c r="A2836" s="188" t="s">
        <v>8661</v>
      </c>
    </row>
    <row r="2837" spans="1:1" x14ac:dyDescent="0.25">
      <c r="A2837" s="188" t="s">
        <v>8662</v>
      </c>
    </row>
    <row r="2838" spans="1:1" x14ac:dyDescent="0.25">
      <c r="A2838" s="188" t="s">
        <v>8663</v>
      </c>
    </row>
    <row r="2839" spans="1:1" x14ac:dyDescent="0.25">
      <c r="A2839" s="188" t="s">
        <v>8664</v>
      </c>
    </row>
    <row r="2840" spans="1:1" x14ac:dyDescent="0.25">
      <c r="A2840" s="188" t="s">
        <v>8665</v>
      </c>
    </row>
    <row r="2841" spans="1:1" x14ac:dyDescent="0.25">
      <c r="A2841" s="188" t="s">
        <v>8666</v>
      </c>
    </row>
    <row r="2842" spans="1:1" x14ac:dyDescent="0.25">
      <c r="A2842" s="188" t="s">
        <v>8667</v>
      </c>
    </row>
    <row r="2843" spans="1:1" x14ac:dyDescent="0.25">
      <c r="A2843" s="188" t="s">
        <v>8668</v>
      </c>
    </row>
    <row r="2844" spans="1:1" x14ac:dyDescent="0.25">
      <c r="A2844" s="188" t="s">
        <v>8669</v>
      </c>
    </row>
    <row r="2845" spans="1:1" x14ac:dyDescent="0.25">
      <c r="A2845" s="188" t="s">
        <v>8670</v>
      </c>
    </row>
    <row r="2846" spans="1:1" x14ac:dyDescent="0.25">
      <c r="A2846" s="188" t="s">
        <v>8671</v>
      </c>
    </row>
    <row r="2847" spans="1:1" x14ac:dyDescent="0.25">
      <c r="A2847" s="188" t="s">
        <v>8672</v>
      </c>
    </row>
    <row r="2848" spans="1:1" x14ac:dyDescent="0.25">
      <c r="A2848" s="188" t="s">
        <v>8673</v>
      </c>
    </row>
    <row r="2849" spans="1:1" x14ac:dyDescent="0.25">
      <c r="A2849" s="188" t="s">
        <v>8674</v>
      </c>
    </row>
    <row r="2850" spans="1:1" x14ac:dyDescent="0.25">
      <c r="A2850" s="188" t="s">
        <v>8675</v>
      </c>
    </row>
    <row r="2851" spans="1:1" x14ac:dyDescent="0.25">
      <c r="A2851" s="188" t="s">
        <v>8676</v>
      </c>
    </row>
    <row r="2852" spans="1:1" x14ac:dyDescent="0.25">
      <c r="A2852" s="188" t="s">
        <v>8677</v>
      </c>
    </row>
    <row r="2853" spans="1:1" x14ac:dyDescent="0.25">
      <c r="A2853" s="188" t="s">
        <v>8678</v>
      </c>
    </row>
    <row r="2854" spans="1:1" x14ac:dyDescent="0.25">
      <c r="A2854" s="188" t="s">
        <v>8679</v>
      </c>
    </row>
    <row r="2855" spans="1:1" x14ac:dyDescent="0.25">
      <c r="A2855" s="188" t="s">
        <v>8680</v>
      </c>
    </row>
    <row r="2856" spans="1:1" x14ac:dyDescent="0.25">
      <c r="A2856" s="188" t="s">
        <v>8681</v>
      </c>
    </row>
    <row r="2857" spans="1:1" x14ac:dyDescent="0.25">
      <c r="A2857" s="188" t="s">
        <v>8682</v>
      </c>
    </row>
    <row r="2858" spans="1:1" x14ac:dyDescent="0.25">
      <c r="A2858" s="188" t="s">
        <v>8683</v>
      </c>
    </row>
    <row r="2859" spans="1:1" x14ac:dyDescent="0.25">
      <c r="A2859" s="188" t="s">
        <v>8684</v>
      </c>
    </row>
    <row r="2860" spans="1:1" x14ac:dyDescent="0.25">
      <c r="A2860" s="188" t="s">
        <v>8685</v>
      </c>
    </row>
    <row r="2861" spans="1:1" x14ac:dyDescent="0.25">
      <c r="A2861" s="188" t="s">
        <v>8686</v>
      </c>
    </row>
    <row r="2862" spans="1:1" x14ac:dyDescent="0.25">
      <c r="A2862" s="188" t="s">
        <v>8687</v>
      </c>
    </row>
    <row r="2863" spans="1:1" x14ac:dyDescent="0.25">
      <c r="A2863" s="188" t="s">
        <v>8688</v>
      </c>
    </row>
    <row r="2864" spans="1:1" x14ac:dyDescent="0.25">
      <c r="A2864" s="188" t="s">
        <v>8689</v>
      </c>
    </row>
    <row r="2865" spans="1:1" x14ac:dyDescent="0.25">
      <c r="A2865" s="188" t="s">
        <v>8690</v>
      </c>
    </row>
    <row r="2866" spans="1:1" x14ac:dyDescent="0.25">
      <c r="A2866" s="188" t="s">
        <v>8691</v>
      </c>
    </row>
    <row r="2867" spans="1:1" x14ac:dyDescent="0.25">
      <c r="A2867" s="188" t="s">
        <v>8692</v>
      </c>
    </row>
    <row r="2868" spans="1:1" x14ac:dyDescent="0.25">
      <c r="A2868" s="188" t="s">
        <v>8693</v>
      </c>
    </row>
    <row r="2869" spans="1:1" x14ac:dyDescent="0.25">
      <c r="A2869" s="188" t="s">
        <v>8694</v>
      </c>
    </row>
    <row r="2870" spans="1:1" x14ac:dyDescent="0.25">
      <c r="A2870" s="188" t="s">
        <v>8695</v>
      </c>
    </row>
    <row r="2871" spans="1:1" x14ac:dyDescent="0.25">
      <c r="A2871" s="188" t="s">
        <v>8696</v>
      </c>
    </row>
    <row r="2872" spans="1:1" x14ac:dyDescent="0.25">
      <c r="A2872" s="188" t="s">
        <v>8697</v>
      </c>
    </row>
    <row r="2873" spans="1:1" x14ac:dyDescent="0.25">
      <c r="A2873" s="188" t="s">
        <v>8698</v>
      </c>
    </row>
    <row r="2874" spans="1:1" x14ac:dyDescent="0.25">
      <c r="A2874" s="188" t="s">
        <v>8699</v>
      </c>
    </row>
    <row r="2875" spans="1:1" x14ac:dyDescent="0.25">
      <c r="A2875" s="188" t="s">
        <v>8700</v>
      </c>
    </row>
    <row r="2876" spans="1:1" x14ac:dyDescent="0.25">
      <c r="A2876" s="188" t="s">
        <v>8701</v>
      </c>
    </row>
    <row r="2877" spans="1:1" x14ac:dyDescent="0.25">
      <c r="A2877" s="188" t="s">
        <v>8702</v>
      </c>
    </row>
    <row r="2878" spans="1:1" x14ac:dyDescent="0.25">
      <c r="A2878" s="188" t="s">
        <v>8703</v>
      </c>
    </row>
    <row r="2879" spans="1:1" x14ac:dyDescent="0.25">
      <c r="A2879" s="188" t="s">
        <v>8704</v>
      </c>
    </row>
    <row r="2880" spans="1:1" x14ac:dyDescent="0.25">
      <c r="A2880" s="188" t="s">
        <v>8705</v>
      </c>
    </row>
    <row r="2881" spans="1:1" x14ac:dyDescent="0.25">
      <c r="A2881" s="188" t="s">
        <v>8706</v>
      </c>
    </row>
    <row r="2882" spans="1:1" x14ac:dyDescent="0.25">
      <c r="A2882" s="188" t="s">
        <v>8707</v>
      </c>
    </row>
    <row r="2883" spans="1:1" x14ac:dyDescent="0.25">
      <c r="A2883" s="188" t="s">
        <v>8708</v>
      </c>
    </row>
    <row r="2884" spans="1:1" x14ac:dyDescent="0.25">
      <c r="A2884" s="188" t="s">
        <v>8709</v>
      </c>
    </row>
    <row r="2885" spans="1:1" x14ac:dyDescent="0.25">
      <c r="A2885" s="188" t="s">
        <v>8710</v>
      </c>
    </row>
    <row r="2886" spans="1:1" x14ac:dyDescent="0.25">
      <c r="A2886" s="188" t="s">
        <v>8711</v>
      </c>
    </row>
    <row r="2887" spans="1:1" x14ac:dyDescent="0.25">
      <c r="A2887" s="188" t="s">
        <v>8712</v>
      </c>
    </row>
    <row r="2888" spans="1:1" x14ac:dyDescent="0.25">
      <c r="A2888" s="188" t="s">
        <v>8713</v>
      </c>
    </row>
    <row r="2889" spans="1:1" x14ac:dyDescent="0.25">
      <c r="A2889" s="188" t="s">
        <v>8714</v>
      </c>
    </row>
    <row r="2890" spans="1:1" x14ac:dyDescent="0.25">
      <c r="A2890" s="188" t="s">
        <v>8715</v>
      </c>
    </row>
    <row r="2891" spans="1:1" x14ac:dyDescent="0.25">
      <c r="A2891" s="188" t="s">
        <v>8716</v>
      </c>
    </row>
    <row r="2892" spans="1:1" x14ac:dyDescent="0.25">
      <c r="A2892" s="188" t="s">
        <v>8717</v>
      </c>
    </row>
    <row r="2893" spans="1:1" x14ac:dyDescent="0.25">
      <c r="A2893" s="188" t="s">
        <v>8718</v>
      </c>
    </row>
    <row r="2894" spans="1:1" x14ac:dyDescent="0.25">
      <c r="A2894" s="188" t="s">
        <v>8719</v>
      </c>
    </row>
    <row r="2895" spans="1:1" x14ac:dyDescent="0.25">
      <c r="A2895" s="188" t="s">
        <v>8720</v>
      </c>
    </row>
    <row r="2896" spans="1:1" x14ac:dyDescent="0.25">
      <c r="A2896" s="188" t="s">
        <v>8721</v>
      </c>
    </row>
    <row r="2897" spans="1:1" x14ac:dyDescent="0.25">
      <c r="A2897" s="188" t="s">
        <v>8722</v>
      </c>
    </row>
    <row r="2898" spans="1:1" x14ac:dyDescent="0.25">
      <c r="A2898" s="188" t="s">
        <v>8723</v>
      </c>
    </row>
    <row r="2899" spans="1:1" x14ac:dyDescent="0.25">
      <c r="A2899" s="188" t="s">
        <v>8724</v>
      </c>
    </row>
    <row r="2900" spans="1:1" x14ac:dyDescent="0.25">
      <c r="A2900" s="188" t="s">
        <v>8725</v>
      </c>
    </row>
    <row r="2901" spans="1:1" x14ac:dyDescent="0.25">
      <c r="A2901" s="188" t="s">
        <v>8726</v>
      </c>
    </row>
    <row r="2902" spans="1:1" x14ac:dyDescent="0.25">
      <c r="A2902" s="188" t="s">
        <v>8727</v>
      </c>
    </row>
    <row r="2903" spans="1:1" x14ac:dyDescent="0.25">
      <c r="A2903" s="188" t="s">
        <v>8728</v>
      </c>
    </row>
    <row r="2904" spans="1:1" x14ac:dyDescent="0.25">
      <c r="A2904" s="188" t="s">
        <v>8729</v>
      </c>
    </row>
    <row r="2905" spans="1:1" x14ac:dyDescent="0.25">
      <c r="A2905" s="188" t="s">
        <v>8730</v>
      </c>
    </row>
    <row r="2906" spans="1:1" x14ac:dyDescent="0.25">
      <c r="A2906" s="188" t="s">
        <v>8731</v>
      </c>
    </row>
    <row r="2907" spans="1:1" x14ac:dyDescent="0.25">
      <c r="A2907" s="188" t="s">
        <v>8732</v>
      </c>
    </row>
    <row r="2908" spans="1:1" x14ac:dyDescent="0.25">
      <c r="A2908" s="188" t="s">
        <v>8733</v>
      </c>
    </row>
    <row r="2909" spans="1:1" x14ac:dyDescent="0.25">
      <c r="A2909" s="188" t="s">
        <v>8734</v>
      </c>
    </row>
    <row r="2910" spans="1:1" x14ac:dyDescent="0.25">
      <c r="A2910" s="188" t="s">
        <v>8735</v>
      </c>
    </row>
    <row r="2911" spans="1:1" x14ac:dyDescent="0.25">
      <c r="A2911" s="188" t="s">
        <v>8736</v>
      </c>
    </row>
    <row r="2912" spans="1:1" x14ac:dyDescent="0.25">
      <c r="A2912" s="188" t="s">
        <v>8737</v>
      </c>
    </row>
    <row r="2913" spans="1:1" x14ac:dyDescent="0.25">
      <c r="A2913" s="188" t="s">
        <v>8738</v>
      </c>
    </row>
    <row r="2914" spans="1:1" x14ac:dyDescent="0.25">
      <c r="A2914" s="188" t="s">
        <v>8739</v>
      </c>
    </row>
    <row r="2915" spans="1:1" x14ac:dyDescent="0.25">
      <c r="A2915" s="188" t="s">
        <v>8740</v>
      </c>
    </row>
    <row r="2916" spans="1:1" x14ac:dyDescent="0.25">
      <c r="A2916" s="188" t="s">
        <v>8741</v>
      </c>
    </row>
    <row r="2917" spans="1:1" x14ac:dyDescent="0.25">
      <c r="A2917" s="188" t="s">
        <v>8742</v>
      </c>
    </row>
    <row r="2918" spans="1:1" x14ac:dyDescent="0.25">
      <c r="A2918" s="188" t="s">
        <v>8743</v>
      </c>
    </row>
    <row r="2919" spans="1:1" x14ac:dyDescent="0.25">
      <c r="A2919" s="188" t="s">
        <v>8744</v>
      </c>
    </row>
    <row r="2920" spans="1:1" x14ac:dyDescent="0.25">
      <c r="A2920" s="188" t="s">
        <v>8745</v>
      </c>
    </row>
    <row r="2921" spans="1:1" x14ac:dyDescent="0.25">
      <c r="A2921" s="188" t="s">
        <v>8746</v>
      </c>
    </row>
    <row r="2922" spans="1:1" x14ac:dyDescent="0.25">
      <c r="A2922" s="188" t="s">
        <v>8747</v>
      </c>
    </row>
    <row r="2923" spans="1:1" x14ac:dyDescent="0.25">
      <c r="A2923" s="188" t="s">
        <v>8748</v>
      </c>
    </row>
    <row r="2924" spans="1:1" x14ac:dyDescent="0.25">
      <c r="A2924" s="188" t="s">
        <v>8749</v>
      </c>
    </row>
    <row r="2925" spans="1:1" x14ac:dyDescent="0.25">
      <c r="A2925" s="188" t="s">
        <v>8750</v>
      </c>
    </row>
    <row r="2926" spans="1:1" x14ac:dyDescent="0.25">
      <c r="A2926" s="188" t="s">
        <v>8751</v>
      </c>
    </row>
    <row r="2927" spans="1:1" x14ac:dyDescent="0.25">
      <c r="A2927" s="188" t="s">
        <v>8752</v>
      </c>
    </row>
    <row r="2928" spans="1:1" x14ac:dyDescent="0.25">
      <c r="A2928" s="188" t="s">
        <v>8753</v>
      </c>
    </row>
    <row r="2929" spans="1:1" x14ac:dyDescent="0.25">
      <c r="A2929" s="188" t="s">
        <v>8754</v>
      </c>
    </row>
    <row r="2930" spans="1:1" x14ac:dyDescent="0.25">
      <c r="A2930" s="188" t="s">
        <v>8755</v>
      </c>
    </row>
    <row r="2931" spans="1:1" x14ac:dyDescent="0.25">
      <c r="A2931" s="188" t="s">
        <v>8756</v>
      </c>
    </row>
    <row r="2932" spans="1:1" x14ac:dyDescent="0.25">
      <c r="A2932" s="188" t="s">
        <v>8757</v>
      </c>
    </row>
    <row r="2933" spans="1:1" x14ac:dyDescent="0.25">
      <c r="A2933" s="188" t="s">
        <v>8758</v>
      </c>
    </row>
    <row r="2934" spans="1:1" x14ac:dyDescent="0.25">
      <c r="A2934" s="188" t="s">
        <v>8759</v>
      </c>
    </row>
    <row r="2935" spans="1:1" x14ac:dyDescent="0.25">
      <c r="A2935" s="188" t="s">
        <v>8760</v>
      </c>
    </row>
    <row r="2936" spans="1:1" x14ac:dyDescent="0.25">
      <c r="A2936" s="188" t="s">
        <v>8761</v>
      </c>
    </row>
    <row r="2937" spans="1:1" x14ac:dyDescent="0.25">
      <c r="A2937" s="188" t="s">
        <v>8762</v>
      </c>
    </row>
    <row r="2938" spans="1:1" x14ac:dyDescent="0.25">
      <c r="A2938" s="188" t="s">
        <v>8763</v>
      </c>
    </row>
    <row r="2939" spans="1:1" x14ac:dyDescent="0.25">
      <c r="A2939" s="188" t="s">
        <v>8764</v>
      </c>
    </row>
    <row r="2940" spans="1:1" x14ac:dyDescent="0.25">
      <c r="A2940" s="188" t="s">
        <v>8765</v>
      </c>
    </row>
    <row r="2941" spans="1:1" x14ac:dyDescent="0.25">
      <c r="A2941" s="188" t="s">
        <v>8766</v>
      </c>
    </row>
    <row r="2942" spans="1:1" x14ac:dyDescent="0.25">
      <c r="A2942" s="188" t="s">
        <v>8767</v>
      </c>
    </row>
    <row r="2943" spans="1:1" x14ac:dyDescent="0.25">
      <c r="A2943" s="188" t="s">
        <v>8768</v>
      </c>
    </row>
    <row r="2944" spans="1:1" x14ac:dyDescent="0.25">
      <c r="A2944" s="188" t="s">
        <v>8769</v>
      </c>
    </row>
    <row r="2945" spans="1:1" x14ac:dyDescent="0.25">
      <c r="A2945" s="188" t="s">
        <v>8770</v>
      </c>
    </row>
    <row r="2946" spans="1:1" x14ac:dyDescent="0.25">
      <c r="A2946" s="188" t="s">
        <v>8771</v>
      </c>
    </row>
    <row r="2947" spans="1:1" x14ac:dyDescent="0.25">
      <c r="A2947" s="188" t="s">
        <v>8772</v>
      </c>
    </row>
    <row r="2948" spans="1:1" x14ac:dyDescent="0.25">
      <c r="A2948" s="188" t="s">
        <v>8773</v>
      </c>
    </row>
    <row r="2949" spans="1:1" x14ac:dyDescent="0.25">
      <c r="A2949" s="188" t="s">
        <v>8774</v>
      </c>
    </row>
    <row r="2950" spans="1:1" x14ac:dyDescent="0.25">
      <c r="A2950" s="188" t="s">
        <v>8775</v>
      </c>
    </row>
    <row r="2951" spans="1:1" x14ac:dyDescent="0.25">
      <c r="A2951" s="188" t="s">
        <v>8776</v>
      </c>
    </row>
    <row r="2952" spans="1:1" x14ac:dyDescent="0.25">
      <c r="A2952" s="188" t="s">
        <v>8777</v>
      </c>
    </row>
    <row r="2953" spans="1:1" x14ac:dyDescent="0.25">
      <c r="A2953" s="188" t="s">
        <v>8778</v>
      </c>
    </row>
    <row r="2954" spans="1:1" x14ac:dyDescent="0.25">
      <c r="A2954" s="188" t="s">
        <v>8779</v>
      </c>
    </row>
    <row r="2955" spans="1:1" x14ac:dyDescent="0.25">
      <c r="A2955" s="188" t="s">
        <v>8780</v>
      </c>
    </row>
    <row r="2956" spans="1:1" x14ac:dyDescent="0.25">
      <c r="A2956" s="188" t="s">
        <v>8781</v>
      </c>
    </row>
    <row r="2957" spans="1:1" x14ac:dyDescent="0.25">
      <c r="A2957" s="188" t="s">
        <v>8782</v>
      </c>
    </row>
    <row r="2958" spans="1:1" x14ac:dyDescent="0.25">
      <c r="A2958" s="188" t="s">
        <v>8783</v>
      </c>
    </row>
    <row r="2959" spans="1:1" x14ac:dyDescent="0.25">
      <c r="A2959" s="188" t="s">
        <v>8784</v>
      </c>
    </row>
    <row r="2960" spans="1:1" x14ac:dyDescent="0.25">
      <c r="A2960" s="188" t="s">
        <v>8785</v>
      </c>
    </row>
    <row r="2961" spans="1:1" x14ac:dyDescent="0.25">
      <c r="A2961" s="188" t="s">
        <v>8786</v>
      </c>
    </row>
    <row r="2962" spans="1:1" x14ac:dyDescent="0.25">
      <c r="A2962" s="188" t="s">
        <v>8787</v>
      </c>
    </row>
    <row r="2963" spans="1:1" x14ac:dyDescent="0.25">
      <c r="A2963" s="188" t="s">
        <v>8788</v>
      </c>
    </row>
    <row r="2964" spans="1:1" x14ac:dyDescent="0.25">
      <c r="A2964" s="188" t="s">
        <v>8789</v>
      </c>
    </row>
    <row r="2965" spans="1:1" x14ac:dyDescent="0.25">
      <c r="A2965" s="188" t="s">
        <v>8790</v>
      </c>
    </row>
    <row r="2966" spans="1:1" x14ac:dyDescent="0.25">
      <c r="A2966" s="188" t="s">
        <v>8791</v>
      </c>
    </row>
    <row r="2967" spans="1:1" x14ac:dyDescent="0.25">
      <c r="A2967" s="188" t="s">
        <v>8792</v>
      </c>
    </row>
    <row r="2968" spans="1:1" x14ac:dyDescent="0.25">
      <c r="A2968" s="188" t="s">
        <v>8793</v>
      </c>
    </row>
    <row r="2969" spans="1:1" x14ac:dyDescent="0.25">
      <c r="A2969" s="188" t="s">
        <v>8794</v>
      </c>
    </row>
    <row r="2970" spans="1:1" x14ac:dyDescent="0.25">
      <c r="A2970" s="188" t="s">
        <v>8795</v>
      </c>
    </row>
    <row r="2971" spans="1:1" x14ac:dyDescent="0.25">
      <c r="A2971" s="188" t="s">
        <v>8796</v>
      </c>
    </row>
    <row r="2972" spans="1:1" x14ac:dyDescent="0.25">
      <c r="A2972" s="188" t="s">
        <v>8797</v>
      </c>
    </row>
    <row r="2973" spans="1:1" x14ac:dyDescent="0.25">
      <c r="A2973" s="188" t="s">
        <v>8798</v>
      </c>
    </row>
    <row r="2974" spans="1:1" x14ac:dyDescent="0.25">
      <c r="A2974" s="188" t="s">
        <v>8799</v>
      </c>
    </row>
    <row r="2975" spans="1:1" x14ac:dyDescent="0.25">
      <c r="A2975" s="188" t="s">
        <v>8800</v>
      </c>
    </row>
    <row r="2976" spans="1:1" x14ac:dyDescent="0.25">
      <c r="A2976" s="188" t="s">
        <v>8801</v>
      </c>
    </row>
    <row r="2977" spans="1:1" x14ac:dyDescent="0.25">
      <c r="A2977" s="188" t="s">
        <v>8802</v>
      </c>
    </row>
    <row r="2978" spans="1:1" x14ac:dyDescent="0.25">
      <c r="A2978" s="188" t="s">
        <v>8803</v>
      </c>
    </row>
    <row r="2979" spans="1:1" x14ac:dyDescent="0.25">
      <c r="A2979" s="188" t="s">
        <v>8804</v>
      </c>
    </row>
    <row r="2980" spans="1:1" x14ac:dyDescent="0.25">
      <c r="A2980" s="188" t="s">
        <v>8805</v>
      </c>
    </row>
    <row r="2981" spans="1:1" x14ac:dyDescent="0.25">
      <c r="A2981" s="188" t="s">
        <v>8806</v>
      </c>
    </row>
    <row r="2982" spans="1:1" x14ac:dyDescent="0.25">
      <c r="A2982" s="188" t="s">
        <v>8807</v>
      </c>
    </row>
    <row r="2983" spans="1:1" x14ac:dyDescent="0.25">
      <c r="A2983" s="188" t="s">
        <v>8808</v>
      </c>
    </row>
    <row r="2984" spans="1:1" x14ac:dyDescent="0.25">
      <c r="A2984" s="188" t="s">
        <v>8809</v>
      </c>
    </row>
    <row r="2985" spans="1:1" x14ac:dyDescent="0.25">
      <c r="A2985" s="188" t="s">
        <v>8810</v>
      </c>
    </row>
    <row r="2986" spans="1:1" x14ac:dyDescent="0.25">
      <c r="A2986" s="188" t="s">
        <v>8811</v>
      </c>
    </row>
    <row r="2987" spans="1:1" x14ac:dyDescent="0.25">
      <c r="A2987" s="188" t="s">
        <v>8812</v>
      </c>
    </row>
    <row r="2988" spans="1:1" x14ac:dyDescent="0.25">
      <c r="A2988" s="188" t="s">
        <v>8813</v>
      </c>
    </row>
    <row r="2989" spans="1:1" x14ac:dyDescent="0.25">
      <c r="A2989" s="188" t="s">
        <v>8814</v>
      </c>
    </row>
    <row r="2990" spans="1:1" x14ac:dyDescent="0.25">
      <c r="A2990" s="188" t="s">
        <v>8815</v>
      </c>
    </row>
    <row r="2991" spans="1:1" x14ac:dyDescent="0.25">
      <c r="A2991" s="188" t="s">
        <v>8816</v>
      </c>
    </row>
    <row r="2992" spans="1:1" x14ac:dyDescent="0.25">
      <c r="A2992" s="188" t="s">
        <v>8817</v>
      </c>
    </row>
    <row r="2993" spans="1:1" x14ac:dyDescent="0.25">
      <c r="A2993" s="188" t="s">
        <v>8818</v>
      </c>
    </row>
    <row r="2994" spans="1:1" x14ac:dyDescent="0.25">
      <c r="A2994" s="188" t="s">
        <v>8819</v>
      </c>
    </row>
    <row r="2995" spans="1:1" x14ac:dyDescent="0.25">
      <c r="A2995" s="188" t="s">
        <v>8820</v>
      </c>
    </row>
    <row r="2996" spans="1:1" x14ac:dyDescent="0.25">
      <c r="A2996" s="188" t="s">
        <v>8821</v>
      </c>
    </row>
    <row r="2997" spans="1:1" x14ac:dyDescent="0.25">
      <c r="A2997" s="188" t="s">
        <v>8822</v>
      </c>
    </row>
    <row r="2998" spans="1:1" x14ac:dyDescent="0.25">
      <c r="A2998" s="188" t="s">
        <v>8823</v>
      </c>
    </row>
    <row r="2999" spans="1:1" x14ac:dyDescent="0.25">
      <c r="A2999" s="188" t="s">
        <v>8824</v>
      </c>
    </row>
    <row r="3000" spans="1:1" x14ac:dyDescent="0.25">
      <c r="A3000" s="188" t="s">
        <v>8825</v>
      </c>
    </row>
    <row r="3001" spans="1:1" x14ac:dyDescent="0.25">
      <c r="A3001" s="188" t="s">
        <v>8826</v>
      </c>
    </row>
    <row r="3002" spans="1:1" x14ac:dyDescent="0.25">
      <c r="A3002" s="188" t="s">
        <v>8827</v>
      </c>
    </row>
    <row r="3003" spans="1:1" x14ac:dyDescent="0.25">
      <c r="A3003" s="188" t="s">
        <v>8828</v>
      </c>
    </row>
    <row r="3004" spans="1:1" x14ac:dyDescent="0.25">
      <c r="A3004" s="188" t="s">
        <v>8829</v>
      </c>
    </row>
    <row r="3005" spans="1:1" x14ac:dyDescent="0.25">
      <c r="A3005" s="188" t="s">
        <v>8830</v>
      </c>
    </row>
    <row r="3006" spans="1:1" x14ac:dyDescent="0.25">
      <c r="A3006" s="188" t="s">
        <v>8831</v>
      </c>
    </row>
    <row r="3007" spans="1:1" x14ac:dyDescent="0.25">
      <c r="A3007" s="188" t="s">
        <v>8832</v>
      </c>
    </row>
    <row r="3008" spans="1:1" x14ac:dyDescent="0.25">
      <c r="A3008" s="188" t="s">
        <v>8833</v>
      </c>
    </row>
    <row r="3009" spans="1:1" x14ac:dyDescent="0.25">
      <c r="A3009" s="188" t="s">
        <v>8834</v>
      </c>
    </row>
    <row r="3010" spans="1:1" x14ac:dyDescent="0.25">
      <c r="A3010" s="188" t="s">
        <v>8835</v>
      </c>
    </row>
    <row r="3011" spans="1:1" x14ac:dyDescent="0.25">
      <c r="A3011" s="188" t="s">
        <v>8836</v>
      </c>
    </row>
    <row r="3012" spans="1:1" x14ac:dyDescent="0.25">
      <c r="A3012" s="188" t="s">
        <v>8837</v>
      </c>
    </row>
    <row r="3013" spans="1:1" x14ac:dyDescent="0.25">
      <c r="A3013" s="188" t="s">
        <v>8838</v>
      </c>
    </row>
    <row r="3014" spans="1:1" x14ac:dyDescent="0.25">
      <c r="A3014" s="188" t="s">
        <v>8839</v>
      </c>
    </row>
    <row r="3015" spans="1:1" x14ac:dyDescent="0.25">
      <c r="A3015" s="188" t="s">
        <v>8840</v>
      </c>
    </row>
    <row r="3016" spans="1:1" x14ac:dyDescent="0.25">
      <c r="A3016" s="188" t="s">
        <v>8841</v>
      </c>
    </row>
    <row r="3017" spans="1:1" x14ac:dyDescent="0.25">
      <c r="A3017" s="188" t="s">
        <v>8842</v>
      </c>
    </row>
    <row r="3018" spans="1:1" x14ac:dyDescent="0.25">
      <c r="A3018" s="188" t="s">
        <v>8843</v>
      </c>
    </row>
    <row r="3019" spans="1:1" x14ac:dyDescent="0.25">
      <c r="A3019" s="188" t="s">
        <v>8844</v>
      </c>
    </row>
    <row r="3020" spans="1:1" x14ac:dyDescent="0.25">
      <c r="A3020" s="188" t="s">
        <v>8845</v>
      </c>
    </row>
    <row r="3021" spans="1:1" x14ac:dyDescent="0.25">
      <c r="A3021" s="188" t="s">
        <v>8846</v>
      </c>
    </row>
    <row r="3022" spans="1:1" x14ac:dyDescent="0.25">
      <c r="A3022" s="188" t="s">
        <v>8847</v>
      </c>
    </row>
    <row r="3023" spans="1:1" x14ac:dyDescent="0.25">
      <c r="A3023" s="188" t="s">
        <v>8848</v>
      </c>
    </row>
    <row r="3024" spans="1:1" x14ac:dyDescent="0.25">
      <c r="A3024" s="188" t="s">
        <v>8849</v>
      </c>
    </row>
    <row r="3025" spans="1:1" x14ac:dyDescent="0.25">
      <c r="A3025" s="188" t="s">
        <v>8850</v>
      </c>
    </row>
    <row r="3026" spans="1:1" x14ac:dyDescent="0.25">
      <c r="A3026" s="188" t="s">
        <v>8851</v>
      </c>
    </row>
    <row r="3027" spans="1:1" x14ac:dyDescent="0.25">
      <c r="A3027" s="188" t="s">
        <v>8852</v>
      </c>
    </row>
    <row r="3028" spans="1:1" x14ac:dyDescent="0.25">
      <c r="A3028" s="188" t="s">
        <v>8853</v>
      </c>
    </row>
    <row r="3029" spans="1:1" x14ac:dyDescent="0.25">
      <c r="A3029" s="188" t="s">
        <v>8854</v>
      </c>
    </row>
    <row r="3030" spans="1:1" x14ac:dyDescent="0.25">
      <c r="A3030" s="188" t="s">
        <v>8855</v>
      </c>
    </row>
    <row r="3031" spans="1:1" x14ac:dyDescent="0.25">
      <c r="A3031" s="188" t="s">
        <v>8856</v>
      </c>
    </row>
    <row r="3032" spans="1:1" x14ac:dyDescent="0.25">
      <c r="A3032" s="188" t="s">
        <v>8857</v>
      </c>
    </row>
    <row r="3033" spans="1:1" x14ac:dyDescent="0.25">
      <c r="A3033" s="188" t="s">
        <v>8858</v>
      </c>
    </row>
    <row r="3034" spans="1:1" x14ac:dyDescent="0.25">
      <c r="A3034" s="188" t="s">
        <v>8859</v>
      </c>
    </row>
    <row r="3035" spans="1:1" x14ac:dyDescent="0.25">
      <c r="A3035" s="188" t="s">
        <v>8860</v>
      </c>
    </row>
    <row r="3036" spans="1:1" x14ac:dyDescent="0.25">
      <c r="A3036" s="188" t="s">
        <v>8861</v>
      </c>
    </row>
    <row r="3037" spans="1:1" x14ac:dyDescent="0.25">
      <c r="A3037" s="188" t="s">
        <v>8862</v>
      </c>
    </row>
    <row r="3038" spans="1:1" x14ac:dyDescent="0.25">
      <c r="A3038" s="188" t="s">
        <v>8863</v>
      </c>
    </row>
    <row r="3039" spans="1:1" x14ac:dyDescent="0.25">
      <c r="A3039" s="188" t="s">
        <v>8864</v>
      </c>
    </row>
    <row r="3040" spans="1:1" x14ac:dyDescent="0.25">
      <c r="A3040" s="188" t="s">
        <v>8865</v>
      </c>
    </row>
    <row r="3041" spans="1:1" x14ac:dyDescent="0.25">
      <c r="A3041" s="188" t="s">
        <v>8866</v>
      </c>
    </row>
    <row r="3042" spans="1:1" x14ac:dyDescent="0.25">
      <c r="A3042" s="188" t="s">
        <v>8867</v>
      </c>
    </row>
    <row r="3043" spans="1:1" x14ac:dyDescent="0.25">
      <c r="A3043" s="188" t="s">
        <v>8868</v>
      </c>
    </row>
    <row r="3044" spans="1:1" x14ac:dyDescent="0.25">
      <c r="A3044" s="188" t="s">
        <v>8869</v>
      </c>
    </row>
    <row r="3045" spans="1:1" x14ac:dyDescent="0.25">
      <c r="A3045" s="188" t="s">
        <v>8870</v>
      </c>
    </row>
    <row r="3046" spans="1:1" x14ac:dyDescent="0.25">
      <c r="A3046" s="188" t="s">
        <v>8871</v>
      </c>
    </row>
    <row r="3047" spans="1:1" x14ac:dyDescent="0.25">
      <c r="A3047" s="188" t="s">
        <v>8872</v>
      </c>
    </row>
    <row r="3048" spans="1:1" x14ac:dyDescent="0.25">
      <c r="A3048" s="188" t="s">
        <v>8873</v>
      </c>
    </row>
    <row r="3049" spans="1:1" x14ac:dyDescent="0.25">
      <c r="A3049" s="188" t="s">
        <v>8874</v>
      </c>
    </row>
    <row r="3050" spans="1:1" x14ac:dyDescent="0.25">
      <c r="A3050" s="188" t="s">
        <v>8875</v>
      </c>
    </row>
    <row r="3051" spans="1:1" x14ac:dyDescent="0.25">
      <c r="A3051" s="188" t="s">
        <v>8876</v>
      </c>
    </row>
    <row r="3052" spans="1:1" x14ac:dyDescent="0.25">
      <c r="A3052" s="188" t="s">
        <v>8877</v>
      </c>
    </row>
    <row r="3053" spans="1:1" x14ac:dyDescent="0.25">
      <c r="A3053" s="188" t="s">
        <v>8878</v>
      </c>
    </row>
    <row r="3054" spans="1:1" x14ac:dyDescent="0.25">
      <c r="A3054" s="188" t="s">
        <v>8879</v>
      </c>
    </row>
    <row r="3055" spans="1:1" x14ac:dyDescent="0.25">
      <c r="A3055" s="188" t="s">
        <v>8880</v>
      </c>
    </row>
    <row r="3056" spans="1:1" x14ac:dyDescent="0.25">
      <c r="A3056" s="188" t="s">
        <v>8881</v>
      </c>
    </row>
    <row r="3057" spans="1:1" x14ac:dyDescent="0.25">
      <c r="A3057" s="188" t="s">
        <v>8882</v>
      </c>
    </row>
    <row r="3058" spans="1:1" x14ac:dyDescent="0.25">
      <c r="A3058" s="188" t="s">
        <v>8883</v>
      </c>
    </row>
    <row r="3059" spans="1:1" x14ac:dyDescent="0.25">
      <c r="A3059" s="188" t="s">
        <v>8884</v>
      </c>
    </row>
    <row r="3060" spans="1:1" x14ac:dyDescent="0.25">
      <c r="A3060" s="188" t="s">
        <v>8885</v>
      </c>
    </row>
    <row r="3061" spans="1:1" x14ac:dyDescent="0.25">
      <c r="A3061" s="188" t="s">
        <v>8886</v>
      </c>
    </row>
    <row r="3062" spans="1:1" x14ac:dyDescent="0.25">
      <c r="A3062" s="188" t="s">
        <v>8887</v>
      </c>
    </row>
    <row r="3063" spans="1:1" x14ac:dyDescent="0.25">
      <c r="A3063" s="188" t="s">
        <v>8888</v>
      </c>
    </row>
    <row r="3064" spans="1:1" x14ac:dyDescent="0.25">
      <c r="A3064" s="188" t="s">
        <v>8889</v>
      </c>
    </row>
    <row r="3065" spans="1:1" x14ac:dyDescent="0.25">
      <c r="A3065" s="188" t="s">
        <v>8890</v>
      </c>
    </row>
    <row r="3066" spans="1:1" x14ac:dyDescent="0.25">
      <c r="A3066" s="188" t="s">
        <v>8891</v>
      </c>
    </row>
    <row r="3067" spans="1:1" x14ac:dyDescent="0.25">
      <c r="A3067" s="188" t="s">
        <v>8892</v>
      </c>
    </row>
    <row r="3068" spans="1:1" x14ac:dyDescent="0.25">
      <c r="A3068" s="188" t="s">
        <v>8893</v>
      </c>
    </row>
    <row r="3069" spans="1:1" x14ac:dyDescent="0.25">
      <c r="A3069" s="188" t="s">
        <v>8894</v>
      </c>
    </row>
    <row r="3070" spans="1:1" x14ac:dyDescent="0.25">
      <c r="A3070" s="188" t="s">
        <v>8895</v>
      </c>
    </row>
    <row r="3071" spans="1:1" x14ac:dyDescent="0.25">
      <c r="A3071" s="188" t="s">
        <v>8896</v>
      </c>
    </row>
    <row r="3072" spans="1:1" x14ac:dyDescent="0.25">
      <c r="A3072" s="188" t="s">
        <v>8897</v>
      </c>
    </row>
    <row r="3073" spans="1:1" x14ac:dyDescent="0.25">
      <c r="A3073" s="188" t="s">
        <v>8898</v>
      </c>
    </row>
    <row r="3074" spans="1:1" x14ac:dyDescent="0.25">
      <c r="A3074" s="188" t="s">
        <v>8899</v>
      </c>
    </row>
    <row r="3075" spans="1:1" x14ac:dyDescent="0.25">
      <c r="A3075" s="188" t="s">
        <v>8900</v>
      </c>
    </row>
    <row r="3076" spans="1:1" x14ac:dyDescent="0.25">
      <c r="A3076" s="188" t="s">
        <v>8901</v>
      </c>
    </row>
    <row r="3077" spans="1:1" x14ac:dyDescent="0.25">
      <c r="A3077" s="188" t="s">
        <v>8902</v>
      </c>
    </row>
    <row r="3078" spans="1:1" x14ac:dyDescent="0.25">
      <c r="A3078" s="188" t="s">
        <v>8903</v>
      </c>
    </row>
    <row r="3079" spans="1:1" x14ac:dyDescent="0.25">
      <c r="A3079" s="188" t="s">
        <v>8904</v>
      </c>
    </row>
    <row r="3080" spans="1:1" x14ac:dyDescent="0.25">
      <c r="A3080" s="188" t="s">
        <v>8905</v>
      </c>
    </row>
    <row r="3081" spans="1:1" x14ac:dyDescent="0.25">
      <c r="A3081" s="188" t="s">
        <v>8906</v>
      </c>
    </row>
    <row r="3082" spans="1:1" x14ac:dyDescent="0.25">
      <c r="A3082" s="188" t="s">
        <v>8907</v>
      </c>
    </row>
    <row r="3083" spans="1:1" x14ac:dyDescent="0.25">
      <c r="A3083" s="188" t="s">
        <v>8908</v>
      </c>
    </row>
    <row r="3084" spans="1:1" x14ac:dyDescent="0.25">
      <c r="A3084" s="188" t="s">
        <v>8909</v>
      </c>
    </row>
    <row r="3085" spans="1:1" x14ac:dyDescent="0.25">
      <c r="A3085" s="188" t="s">
        <v>8910</v>
      </c>
    </row>
    <row r="3086" spans="1:1" x14ac:dyDescent="0.25">
      <c r="A3086" s="188" t="s">
        <v>8911</v>
      </c>
    </row>
    <row r="3087" spans="1:1" x14ac:dyDescent="0.25">
      <c r="A3087" s="188" t="s">
        <v>8912</v>
      </c>
    </row>
    <row r="3088" spans="1:1" x14ac:dyDescent="0.25">
      <c r="A3088" s="188" t="s">
        <v>8913</v>
      </c>
    </row>
    <row r="3089" spans="1:1" x14ac:dyDescent="0.25">
      <c r="A3089" s="188" t="s">
        <v>8914</v>
      </c>
    </row>
    <row r="3090" spans="1:1" x14ac:dyDescent="0.25">
      <c r="A3090" s="188" t="s">
        <v>8915</v>
      </c>
    </row>
    <row r="3091" spans="1:1" x14ac:dyDescent="0.25">
      <c r="A3091" s="188" t="s">
        <v>8916</v>
      </c>
    </row>
    <row r="3092" spans="1:1" x14ac:dyDescent="0.25">
      <c r="A3092" s="188" t="s">
        <v>8917</v>
      </c>
    </row>
    <row r="3093" spans="1:1" x14ac:dyDescent="0.25">
      <c r="A3093" s="188" t="s">
        <v>8918</v>
      </c>
    </row>
    <row r="3094" spans="1:1" x14ac:dyDescent="0.25">
      <c r="A3094" s="188" t="s">
        <v>8919</v>
      </c>
    </row>
    <row r="3095" spans="1:1" x14ac:dyDescent="0.25">
      <c r="A3095" s="188" t="s">
        <v>8920</v>
      </c>
    </row>
    <row r="3096" spans="1:1" x14ac:dyDescent="0.25">
      <c r="A3096" s="188" t="s">
        <v>8921</v>
      </c>
    </row>
    <row r="3097" spans="1:1" x14ac:dyDescent="0.25">
      <c r="A3097" s="188" t="s">
        <v>8922</v>
      </c>
    </row>
    <row r="3098" spans="1:1" x14ac:dyDescent="0.25">
      <c r="A3098" s="188" t="s">
        <v>8923</v>
      </c>
    </row>
    <row r="3099" spans="1:1" x14ac:dyDescent="0.25">
      <c r="A3099" s="188" t="s">
        <v>8924</v>
      </c>
    </row>
    <row r="3100" spans="1:1" x14ac:dyDescent="0.25">
      <c r="A3100" s="188" t="s">
        <v>8925</v>
      </c>
    </row>
    <row r="3101" spans="1:1" x14ac:dyDescent="0.25">
      <c r="A3101" s="188" t="s">
        <v>8926</v>
      </c>
    </row>
    <row r="3102" spans="1:1" x14ac:dyDescent="0.25">
      <c r="A3102" s="188" t="s">
        <v>8927</v>
      </c>
    </row>
    <row r="3103" spans="1:1" x14ac:dyDescent="0.25">
      <c r="A3103" s="188" t="s">
        <v>8928</v>
      </c>
    </row>
    <row r="3104" spans="1:1" x14ac:dyDescent="0.25">
      <c r="A3104" s="188" t="s">
        <v>8929</v>
      </c>
    </row>
    <row r="3105" spans="1:1" x14ac:dyDescent="0.25">
      <c r="A3105" s="188" t="s">
        <v>8930</v>
      </c>
    </row>
    <row r="3106" spans="1:1" x14ac:dyDescent="0.25">
      <c r="A3106" s="188" t="s">
        <v>8931</v>
      </c>
    </row>
    <row r="3107" spans="1:1" x14ac:dyDescent="0.25">
      <c r="A3107" s="188" t="s">
        <v>8932</v>
      </c>
    </row>
    <row r="3108" spans="1:1" x14ac:dyDescent="0.25">
      <c r="A3108" s="188" t="s">
        <v>8933</v>
      </c>
    </row>
    <row r="3109" spans="1:1" x14ac:dyDescent="0.25">
      <c r="A3109" s="188" t="s">
        <v>8934</v>
      </c>
    </row>
    <row r="3110" spans="1:1" x14ac:dyDescent="0.25">
      <c r="A3110" s="188" t="s">
        <v>8935</v>
      </c>
    </row>
    <row r="3111" spans="1:1" x14ac:dyDescent="0.25">
      <c r="A3111" s="188" t="s">
        <v>8936</v>
      </c>
    </row>
    <row r="3112" spans="1:1" x14ac:dyDescent="0.25">
      <c r="A3112" s="188" t="s">
        <v>8937</v>
      </c>
    </row>
    <row r="3113" spans="1:1" x14ac:dyDescent="0.25">
      <c r="A3113" s="188" t="s">
        <v>8938</v>
      </c>
    </row>
    <row r="3114" spans="1:1" x14ac:dyDescent="0.25">
      <c r="A3114" s="188" t="s">
        <v>8939</v>
      </c>
    </row>
    <row r="3115" spans="1:1" x14ac:dyDescent="0.25">
      <c r="A3115" s="188" t="s">
        <v>8940</v>
      </c>
    </row>
    <row r="3116" spans="1:1" x14ac:dyDescent="0.25">
      <c r="A3116" s="188" t="s">
        <v>8941</v>
      </c>
    </row>
    <row r="3117" spans="1:1" x14ac:dyDescent="0.25">
      <c r="A3117" s="188" t="s">
        <v>8942</v>
      </c>
    </row>
    <row r="3118" spans="1:1" x14ac:dyDescent="0.25">
      <c r="A3118" s="188" t="s">
        <v>8943</v>
      </c>
    </row>
    <row r="3119" spans="1:1" x14ac:dyDescent="0.25">
      <c r="A3119" s="188" t="s">
        <v>8944</v>
      </c>
    </row>
    <row r="3120" spans="1:1" x14ac:dyDescent="0.25">
      <c r="A3120" s="188" t="s">
        <v>8945</v>
      </c>
    </row>
    <row r="3121" spans="1:1" x14ac:dyDescent="0.25">
      <c r="A3121" s="188" t="s">
        <v>8946</v>
      </c>
    </row>
    <row r="3122" spans="1:1" x14ac:dyDescent="0.25">
      <c r="A3122" s="188" t="s">
        <v>8947</v>
      </c>
    </row>
    <row r="3123" spans="1:1" x14ac:dyDescent="0.25">
      <c r="A3123" s="188" t="s">
        <v>8948</v>
      </c>
    </row>
    <row r="3124" spans="1:1" x14ac:dyDescent="0.25">
      <c r="A3124" s="188" t="s">
        <v>8949</v>
      </c>
    </row>
    <row r="3125" spans="1:1" x14ac:dyDescent="0.25">
      <c r="A3125" s="188" t="s">
        <v>8950</v>
      </c>
    </row>
    <row r="3126" spans="1:1" x14ac:dyDescent="0.25">
      <c r="A3126" s="188" t="s">
        <v>8951</v>
      </c>
    </row>
    <row r="3127" spans="1:1" x14ac:dyDescent="0.25">
      <c r="A3127" s="188" t="s">
        <v>8952</v>
      </c>
    </row>
    <row r="3128" spans="1:1" x14ac:dyDescent="0.25">
      <c r="A3128" s="188" t="s">
        <v>8953</v>
      </c>
    </row>
    <row r="3129" spans="1:1" x14ac:dyDescent="0.25">
      <c r="A3129" s="188" t="s">
        <v>8954</v>
      </c>
    </row>
    <row r="3130" spans="1:1" x14ac:dyDescent="0.25">
      <c r="A3130" s="188" t="s">
        <v>8955</v>
      </c>
    </row>
    <row r="3131" spans="1:1" x14ac:dyDescent="0.25">
      <c r="A3131" s="188" t="s">
        <v>8956</v>
      </c>
    </row>
    <row r="3132" spans="1:1" x14ac:dyDescent="0.25">
      <c r="A3132" s="188" t="s">
        <v>8957</v>
      </c>
    </row>
    <row r="3133" spans="1:1" x14ac:dyDescent="0.25">
      <c r="A3133" s="188" t="s">
        <v>8958</v>
      </c>
    </row>
    <row r="3134" spans="1:1" x14ac:dyDescent="0.25">
      <c r="A3134" s="188" t="s">
        <v>8959</v>
      </c>
    </row>
    <row r="3135" spans="1:1" x14ac:dyDescent="0.25">
      <c r="A3135" s="188" t="s">
        <v>8960</v>
      </c>
    </row>
    <row r="3136" spans="1:1" x14ac:dyDescent="0.25">
      <c r="A3136" s="188" t="s">
        <v>8961</v>
      </c>
    </row>
    <row r="3137" spans="1:1" x14ac:dyDescent="0.25">
      <c r="A3137" s="188" t="s">
        <v>8962</v>
      </c>
    </row>
    <row r="3138" spans="1:1" x14ac:dyDescent="0.25">
      <c r="A3138" s="188" t="s">
        <v>8963</v>
      </c>
    </row>
    <row r="3139" spans="1:1" x14ac:dyDescent="0.25">
      <c r="A3139" s="188" t="s">
        <v>8964</v>
      </c>
    </row>
    <row r="3140" spans="1:1" x14ac:dyDescent="0.25">
      <c r="A3140" s="188" t="s">
        <v>8965</v>
      </c>
    </row>
    <row r="3141" spans="1:1" x14ac:dyDescent="0.25">
      <c r="A3141" s="188" t="s">
        <v>8966</v>
      </c>
    </row>
    <row r="3142" spans="1:1" x14ac:dyDescent="0.25">
      <c r="A3142" s="188" t="s">
        <v>8967</v>
      </c>
    </row>
    <row r="3143" spans="1:1" x14ac:dyDescent="0.25">
      <c r="A3143" s="188" t="s">
        <v>8968</v>
      </c>
    </row>
    <row r="3144" spans="1:1" x14ac:dyDescent="0.25">
      <c r="A3144" s="188" t="s">
        <v>8969</v>
      </c>
    </row>
    <row r="3145" spans="1:1" x14ac:dyDescent="0.25">
      <c r="A3145" s="188" t="s">
        <v>8970</v>
      </c>
    </row>
    <row r="3146" spans="1:1" x14ac:dyDescent="0.25">
      <c r="A3146" s="188" t="s">
        <v>8971</v>
      </c>
    </row>
    <row r="3147" spans="1:1" x14ac:dyDescent="0.25">
      <c r="A3147" s="188" t="s">
        <v>8972</v>
      </c>
    </row>
    <row r="3148" spans="1:1" x14ac:dyDescent="0.25">
      <c r="A3148" s="188" t="s">
        <v>8973</v>
      </c>
    </row>
    <row r="3149" spans="1:1" x14ac:dyDescent="0.25">
      <c r="A3149" s="188" t="s">
        <v>8974</v>
      </c>
    </row>
    <row r="3150" spans="1:1" x14ac:dyDescent="0.25">
      <c r="A3150" s="188" t="s">
        <v>8975</v>
      </c>
    </row>
    <row r="3151" spans="1:1" x14ac:dyDescent="0.25">
      <c r="A3151" s="188" t="s">
        <v>8976</v>
      </c>
    </row>
    <row r="3152" spans="1:1" x14ac:dyDescent="0.25">
      <c r="A3152" s="188" t="s">
        <v>8977</v>
      </c>
    </row>
    <row r="3153" spans="1:1" x14ac:dyDescent="0.25">
      <c r="A3153" s="188" t="s">
        <v>8978</v>
      </c>
    </row>
    <row r="3154" spans="1:1" x14ac:dyDescent="0.25">
      <c r="A3154" s="188" t="s">
        <v>8979</v>
      </c>
    </row>
    <row r="3155" spans="1:1" x14ac:dyDescent="0.25">
      <c r="A3155" s="188" t="s">
        <v>8980</v>
      </c>
    </row>
    <row r="3156" spans="1:1" x14ac:dyDescent="0.25">
      <c r="A3156" s="188" t="s">
        <v>8981</v>
      </c>
    </row>
    <row r="3157" spans="1:1" x14ac:dyDescent="0.25">
      <c r="A3157" s="188" t="s">
        <v>8982</v>
      </c>
    </row>
    <row r="3158" spans="1:1" x14ac:dyDescent="0.25">
      <c r="A3158" s="188" t="s">
        <v>8983</v>
      </c>
    </row>
    <row r="3159" spans="1:1" x14ac:dyDescent="0.25">
      <c r="A3159" s="188" t="s">
        <v>8984</v>
      </c>
    </row>
    <row r="3160" spans="1:1" x14ac:dyDescent="0.25">
      <c r="A3160" s="188" t="s">
        <v>8985</v>
      </c>
    </row>
    <row r="3161" spans="1:1" x14ac:dyDescent="0.25">
      <c r="A3161" s="188" t="s">
        <v>8986</v>
      </c>
    </row>
    <row r="3162" spans="1:1" x14ac:dyDescent="0.25">
      <c r="A3162" s="188" t="s">
        <v>8987</v>
      </c>
    </row>
    <row r="3163" spans="1:1" x14ac:dyDescent="0.25">
      <c r="A3163" s="188" t="s">
        <v>8988</v>
      </c>
    </row>
    <row r="3164" spans="1:1" x14ac:dyDescent="0.25">
      <c r="A3164" s="188" t="s">
        <v>8989</v>
      </c>
    </row>
    <row r="3165" spans="1:1" x14ac:dyDescent="0.25">
      <c r="A3165" s="188" t="s">
        <v>8990</v>
      </c>
    </row>
    <row r="3166" spans="1:1" x14ac:dyDescent="0.25">
      <c r="A3166" s="188" t="s">
        <v>8991</v>
      </c>
    </row>
    <row r="3167" spans="1:1" x14ac:dyDescent="0.25">
      <c r="A3167" s="188" t="s">
        <v>8992</v>
      </c>
    </row>
    <row r="3168" spans="1:1" x14ac:dyDescent="0.25">
      <c r="A3168" s="188" t="s">
        <v>8993</v>
      </c>
    </row>
    <row r="3169" spans="1:1" x14ac:dyDescent="0.25">
      <c r="A3169" s="188" t="s">
        <v>8994</v>
      </c>
    </row>
    <row r="3170" spans="1:1" x14ac:dyDescent="0.25">
      <c r="A3170" s="188" t="s">
        <v>8995</v>
      </c>
    </row>
    <row r="3171" spans="1:1" x14ac:dyDescent="0.25">
      <c r="A3171" s="188" t="s">
        <v>8996</v>
      </c>
    </row>
    <row r="3172" spans="1:1" x14ac:dyDescent="0.25">
      <c r="A3172" s="188" t="s">
        <v>8997</v>
      </c>
    </row>
    <row r="3173" spans="1:1" x14ac:dyDescent="0.25">
      <c r="A3173" s="188" t="s">
        <v>8998</v>
      </c>
    </row>
    <row r="3174" spans="1:1" x14ac:dyDescent="0.25">
      <c r="A3174" s="188" t="s">
        <v>8999</v>
      </c>
    </row>
    <row r="3175" spans="1:1" x14ac:dyDescent="0.25">
      <c r="A3175" s="188" t="s">
        <v>9000</v>
      </c>
    </row>
    <row r="3176" spans="1:1" x14ac:dyDescent="0.25">
      <c r="A3176" s="188" t="s">
        <v>9001</v>
      </c>
    </row>
    <row r="3177" spans="1:1" x14ac:dyDescent="0.25">
      <c r="A3177" s="188" t="s">
        <v>9002</v>
      </c>
    </row>
    <row r="3178" spans="1:1" x14ac:dyDescent="0.25">
      <c r="A3178" s="188" t="s">
        <v>9003</v>
      </c>
    </row>
    <row r="3179" spans="1:1" x14ac:dyDescent="0.25">
      <c r="A3179" s="188" t="s">
        <v>9004</v>
      </c>
    </row>
    <row r="3180" spans="1:1" x14ac:dyDescent="0.25">
      <c r="A3180" s="188" t="s">
        <v>9005</v>
      </c>
    </row>
    <row r="3181" spans="1:1" x14ac:dyDescent="0.25">
      <c r="A3181" s="188" t="s">
        <v>9006</v>
      </c>
    </row>
    <row r="3182" spans="1:1" x14ac:dyDescent="0.25">
      <c r="A3182" s="188" t="s">
        <v>9007</v>
      </c>
    </row>
    <row r="3183" spans="1:1" x14ac:dyDescent="0.25">
      <c r="A3183" s="188" t="s">
        <v>9008</v>
      </c>
    </row>
    <row r="3184" spans="1:1" x14ac:dyDescent="0.25">
      <c r="A3184" s="188" t="s">
        <v>9009</v>
      </c>
    </row>
    <row r="3185" spans="1:1" x14ac:dyDescent="0.25">
      <c r="A3185" s="188" t="s">
        <v>9010</v>
      </c>
    </row>
    <row r="3186" spans="1:1" x14ac:dyDescent="0.25">
      <c r="A3186" s="188" t="s">
        <v>9011</v>
      </c>
    </row>
    <row r="3187" spans="1:1" x14ac:dyDescent="0.25">
      <c r="A3187" s="188" t="s">
        <v>9012</v>
      </c>
    </row>
    <row r="3188" spans="1:1" x14ac:dyDescent="0.25">
      <c r="A3188" s="188" t="s">
        <v>9013</v>
      </c>
    </row>
    <row r="3189" spans="1:1" x14ac:dyDescent="0.25">
      <c r="A3189" s="188" t="s">
        <v>9014</v>
      </c>
    </row>
    <row r="3190" spans="1:1" x14ac:dyDescent="0.25">
      <c r="A3190" s="188" t="s">
        <v>9015</v>
      </c>
    </row>
    <row r="3191" spans="1:1" x14ac:dyDescent="0.25">
      <c r="A3191" s="188" t="s">
        <v>9016</v>
      </c>
    </row>
    <row r="3192" spans="1:1" x14ac:dyDescent="0.25">
      <c r="A3192" s="188" t="s">
        <v>9017</v>
      </c>
    </row>
    <row r="3193" spans="1:1" x14ac:dyDescent="0.25">
      <c r="A3193" s="188" t="s">
        <v>9018</v>
      </c>
    </row>
    <row r="3194" spans="1:1" x14ac:dyDescent="0.25">
      <c r="A3194" s="188" t="s">
        <v>9019</v>
      </c>
    </row>
    <row r="3195" spans="1:1" x14ac:dyDescent="0.25">
      <c r="A3195" s="188" t="s">
        <v>9020</v>
      </c>
    </row>
    <row r="3196" spans="1:1" x14ac:dyDescent="0.25">
      <c r="A3196" s="188" t="s">
        <v>9021</v>
      </c>
    </row>
    <row r="3197" spans="1:1" x14ac:dyDescent="0.25">
      <c r="A3197" s="188" t="s">
        <v>9022</v>
      </c>
    </row>
    <row r="3198" spans="1:1" x14ac:dyDescent="0.25">
      <c r="A3198" s="188" t="s">
        <v>9023</v>
      </c>
    </row>
    <row r="3199" spans="1:1" x14ac:dyDescent="0.25">
      <c r="A3199" s="188" t="s">
        <v>9024</v>
      </c>
    </row>
    <row r="3200" spans="1:1" x14ac:dyDescent="0.25">
      <c r="A3200" s="188" t="s">
        <v>9025</v>
      </c>
    </row>
    <row r="3201" spans="1:1" x14ac:dyDescent="0.25">
      <c r="A3201" s="188" t="s">
        <v>9026</v>
      </c>
    </row>
    <row r="3202" spans="1:1" x14ac:dyDescent="0.25">
      <c r="A3202" s="188" t="s">
        <v>9027</v>
      </c>
    </row>
    <row r="3203" spans="1:1" x14ac:dyDescent="0.25">
      <c r="A3203" s="188" t="s">
        <v>9028</v>
      </c>
    </row>
    <row r="3204" spans="1:1" x14ac:dyDescent="0.25">
      <c r="A3204" s="188" t="s">
        <v>9029</v>
      </c>
    </row>
    <row r="3205" spans="1:1" x14ac:dyDescent="0.25">
      <c r="A3205" s="188" t="s">
        <v>9030</v>
      </c>
    </row>
    <row r="3206" spans="1:1" x14ac:dyDescent="0.25">
      <c r="A3206" s="188" t="s">
        <v>9031</v>
      </c>
    </row>
    <row r="3207" spans="1:1" x14ac:dyDescent="0.25">
      <c r="A3207" s="188" t="s">
        <v>9032</v>
      </c>
    </row>
    <row r="3208" spans="1:1" x14ac:dyDescent="0.25">
      <c r="A3208" s="188" t="s">
        <v>9033</v>
      </c>
    </row>
    <row r="3209" spans="1:1" x14ac:dyDescent="0.25">
      <c r="A3209" s="188" t="s">
        <v>9034</v>
      </c>
    </row>
    <row r="3210" spans="1:1" x14ac:dyDescent="0.25">
      <c r="A3210" s="188" t="s">
        <v>9035</v>
      </c>
    </row>
    <row r="3211" spans="1:1" x14ac:dyDescent="0.25">
      <c r="A3211" s="188" t="s">
        <v>9036</v>
      </c>
    </row>
    <row r="3212" spans="1:1" x14ac:dyDescent="0.25">
      <c r="A3212" s="188" t="s">
        <v>9037</v>
      </c>
    </row>
    <row r="3213" spans="1:1" x14ac:dyDescent="0.25">
      <c r="A3213" s="188" t="s">
        <v>9038</v>
      </c>
    </row>
    <row r="3214" spans="1:1" x14ac:dyDescent="0.25">
      <c r="A3214" s="188" t="s">
        <v>9039</v>
      </c>
    </row>
    <row r="3215" spans="1:1" x14ac:dyDescent="0.25">
      <c r="A3215" s="188" t="s">
        <v>9040</v>
      </c>
    </row>
    <row r="3216" spans="1:1" x14ac:dyDescent="0.25">
      <c r="A3216" s="188" t="s">
        <v>9041</v>
      </c>
    </row>
    <row r="3217" spans="1:1" x14ac:dyDescent="0.25">
      <c r="A3217" s="188" t="s">
        <v>9042</v>
      </c>
    </row>
    <row r="3218" spans="1:1" x14ac:dyDescent="0.25">
      <c r="A3218" s="188" t="s">
        <v>9043</v>
      </c>
    </row>
    <row r="3219" spans="1:1" x14ac:dyDescent="0.25">
      <c r="A3219" s="188" t="s">
        <v>9044</v>
      </c>
    </row>
    <row r="3220" spans="1:1" x14ac:dyDescent="0.25">
      <c r="A3220" s="188" t="s">
        <v>9045</v>
      </c>
    </row>
    <row r="3221" spans="1:1" x14ac:dyDescent="0.25">
      <c r="A3221" s="188" t="s">
        <v>9046</v>
      </c>
    </row>
    <row r="3222" spans="1:1" x14ac:dyDescent="0.25">
      <c r="A3222" s="188" t="s">
        <v>9047</v>
      </c>
    </row>
    <row r="3223" spans="1:1" x14ac:dyDescent="0.25">
      <c r="A3223" s="188" t="s">
        <v>9048</v>
      </c>
    </row>
    <row r="3224" spans="1:1" x14ac:dyDescent="0.25">
      <c r="A3224" s="188" t="s">
        <v>9049</v>
      </c>
    </row>
    <row r="3225" spans="1:1" x14ac:dyDescent="0.25">
      <c r="A3225" s="188" t="s">
        <v>9050</v>
      </c>
    </row>
    <row r="3226" spans="1:1" x14ac:dyDescent="0.25">
      <c r="A3226" s="188" t="s">
        <v>9051</v>
      </c>
    </row>
    <row r="3227" spans="1:1" x14ac:dyDescent="0.25">
      <c r="A3227" s="188" t="s">
        <v>9052</v>
      </c>
    </row>
    <row r="3228" spans="1:1" x14ac:dyDescent="0.25">
      <c r="A3228" s="188" t="s">
        <v>9053</v>
      </c>
    </row>
    <row r="3229" spans="1:1" x14ac:dyDescent="0.25">
      <c r="A3229" s="188" t="s">
        <v>9054</v>
      </c>
    </row>
    <row r="3230" spans="1:1" x14ac:dyDescent="0.25">
      <c r="A3230" s="188" t="s">
        <v>9055</v>
      </c>
    </row>
    <row r="3231" spans="1:1" x14ac:dyDescent="0.25">
      <c r="A3231" s="188" t="s">
        <v>9056</v>
      </c>
    </row>
    <row r="3232" spans="1:1" x14ac:dyDescent="0.25">
      <c r="A3232" s="188" t="s">
        <v>9057</v>
      </c>
    </row>
    <row r="3233" spans="1:1" x14ac:dyDescent="0.25">
      <c r="A3233" s="188" t="s">
        <v>9058</v>
      </c>
    </row>
    <row r="3234" spans="1:1" x14ac:dyDescent="0.25">
      <c r="A3234" s="188" t="s">
        <v>9059</v>
      </c>
    </row>
    <row r="3235" spans="1:1" x14ac:dyDescent="0.25">
      <c r="A3235" s="188" t="s">
        <v>9060</v>
      </c>
    </row>
    <row r="3236" spans="1:1" x14ac:dyDescent="0.25">
      <c r="A3236" s="188" t="s">
        <v>9061</v>
      </c>
    </row>
    <row r="3237" spans="1:1" x14ac:dyDescent="0.25">
      <c r="A3237" s="188" t="s">
        <v>9062</v>
      </c>
    </row>
    <row r="3238" spans="1:1" x14ac:dyDescent="0.25">
      <c r="A3238" s="188" t="s">
        <v>9063</v>
      </c>
    </row>
    <row r="3239" spans="1:1" x14ac:dyDescent="0.25">
      <c r="A3239" s="188" t="s">
        <v>9064</v>
      </c>
    </row>
    <row r="3240" spans="1:1" x14ac:dyDescent="0.25">
      <c r="A3240" s="188" t="s">
        <v>9065</v>
      </c>
    </row>
    <row r="3241" spans="1:1" x14ac:dyDescent="0.25">
      <c r="A3241" s="188" t="s">
        <v>9066</v>
      </c>
    </row>
    <row r="3242" spans="1:1" x14ac:dyDescent="0.25">
      <c r="A3242" s="188" t="s">
        <v>9067</v>
      </c>
    </row>
    <row r="3243" spans="1:1" x14ac:dyDescent="0.25">
      <c r="A3243" s="188" t="s">
        <v>9068</v>
      </c>
    </row>
    <row r="3244" spans="1:1" x14ac:dyDescent="0.25">
      <c r="A3244" s="188" t="s">
        <v>9069</v>
      </c>
    </row>
    <row r="3245" spans="1:1" x14ac:dyDescent="0.25">
      <c r="A3245" s="188" t="s">
        <v>9070</v>
      </c>
    </row>
    <row r="3246" spans="1:1" x14ac:dyDescent="0.25">
      <c r="A3246" s="188" t="s">
        <v>9071</v>
      </c>
    </row>
    <row r="3247" spans="1:1" x14ac:dyDescent="0.25">
      <c r="A3247" s="188" t="s">
        <v>9072</v>
      </c>
    </row>
    <row r="3248" spans="1:1" x14ac:dyDescent="0.25">
      <c r="A3248" s="188" t="s">
        <v>9073</v>
      </c>
    </row>
    <row r="3249" spans="1:1" x14ac:dyDescent="0.25">
      <c r="A3249" s="188" t="s">
        <v>9074</v>
      </c>
    </row>
    <row r="3250" spans="1:1" x14ac:dyDescent="0.25">
      <c r="A3250" s="188" t="s">
        <v>9075</v>
      </c>
    </row>
    <row r="3251" spans="1:1" x14ac:dyDescent="0.25">
      <c r="A3251" s="188" t="s">
        <v>9076</v>
      </c>
    </row>
    <row r="3252" spans="1:1" x14ac:dyDescent="0.25">
      <c r="A3252" s="188" t="s">
        <v>9077</v>
      </c>
    </row>
    <row r="3253" spans="1:1" x14ac:dyDescent="0.25">
      <c r="A3253" s="188" t="s">
        <v>9078</v>
      </c>
    </row>
    <row r="3254" spans="1:1" x14ac:dyDescent="0.25">
      <c r="A3254" s="188" t="s">
        <v>9079</v>
      </c>
    </row>
    <row r="3255" spans="1:1" x14ac:dyDescent="0.25">
      <c r="A3255" s="188" t="s">
        <v>9080</v>
      </c>
    </row>
    <row r="3256" spans="1:1" x14ac:dyDescent="0.25">
      <c r="A3256" s="188" t="s">
        <v>9081</v>
      </c>
    </row>
    <row r="3257" spans="1:1" x14ac:dyDescent="0.25">
      <c r="A3257" s="188" t="s">
        <v>9082</v>
      </c>
    </row>
    <row r="3258" spans="1:1" x14ac:dyDescent="0.25">
      <c r="A3258" s="188" t="s">
        <v>9083</v>
      </c>
    </row>
    <row r="3259" spans="1:1" x14ac:dyDescent="0.25">
      <c r="A3259" s="188" t="s">
        <v>9084</v>
      </c>
    </row>
    <row r="3260" spans="1:1" x14ac:dyDescent="0.25">
      <c r="A3260" s="188" t="s">
        <v>9085</v>
      </c>
    </row>
    <row r="3261" spans="1:1" x14ac:dyDescent="0.25">
      <c r="A3261" s="188" t="s">
        <v>9086</v>
      </c>
    </row>
    <row r="3262" spans="1:1" x14ac:dyDescent="0.25">
      <c r="A3262" s="188" t="s">
        <v>9087</v>
      </c>
    </row>
    <row r="3263" spans="1:1" x14ac:dyDescent="0.25">
      <c r="A3263" s="188" t="s">
        <v>9088</v>
      </c>
    </row>
    <row r="3264" spans="1:1" x14ac:dyDescent="0.25">
      <c r="A3264" s="188" t="s">
        <v>9089</v>
      </c>
    </row>
    <row r="3265" spans="1:1" x14ac:dyDescent="0.25">
      <c r="A3265" s="188" t="s">
        <v>9090</v>
      </c>
    </row>
    <row r="3266" spans="1:1" x14ac:dyDescent="0.25">
      <c r="A3266" s="188" t="s">
        <v>9091</v>
      </c>
    </row>
    <row r="3267" spans="1:1" x14ac:dyDescent="0.25">
      <c r="A3267" s="188" t="s">
        <v>9092</v>
      </c>
    </row>
    <row r="3268" spans="1:1" x14ac:dyDescent="0.25">
      <c r="A3268" s="188" t="s">
        <v>9093</v>
      </c>
    </row>
    <row r="3269" spans="1:1" x14ac:dyDescent="0.25">
      <c r="A3269" s="188" t="s">
        <v>9094</v>
      </c>
    </row>
    <row r="3270" spans="1:1" x14ac:dyDescent="0.25">
      <c r="A3270" s="188" t="s">
        <v>9095</v>
      </c>
    </row>
    <row r="3271" spans="1:1" x14ac:dyDescent="0.25">
      <c r="A3271" s="188" t="s">
        <v>9096</v>
      </c>
    </row>
    <row r="3272" spans="1:1" x14ac:dyDescent="0.25">
      <c r="A3272" s="188" t="s">
        <v>9097</v>
      </c>
    </row>
    <row r="3273" spans="1:1" x14ac:dyDescent="0.25">
      <c r="A3273" s="188" t="s">
        <v>9098</v>
      </c>
    </row>
    <row r="3274" spans="1:1" x14ac:dyDescent="0.25">
      <c r="A3274" s="188" t="s">
        <v>9099</v>
      </c>
    </row>
    <row r="3275" spans="1:1" x14ac:dyDescent="0.25">
      <c r="A3275" s="188" t="s">
        <v>9100</v>
      </c>
    </row>
    <row r="3276" spans="1:1" x14ac:dyDescent="0.25">
      <c r="A3276" s="188" t="s">
        <v>9101</v>
      </c>
    </row>
    <row r="3277" spans="1:1" x14ac:dyDescent="0.25">
      <c r="A3277" s="188" t="s">
        <v>9102</v>
      </c>
    </row>
    <row r="3278" spans="1:1" x14ac:dyDescent="0.25">
      <c r="A3278" s="188" t="s">
        <v>9103</v>
      </c>
    </row>
    <row r="3279" spans="1:1" x14ac:dyDescent="0.25">
      <c r="A3279" s="188" t="s">
        <v>9104</v>
      </c>
    </row>
    <row r="3280" spans="1:1" x14ac:dyDescent="0.25">
      <c r="A3280" s="188" t="s">
        <v>9105</v>
      </c>
    </row>
    <row r="3281" spans="1:1" x14ac:dyDescent="0.25">
      <c r="A3281" s="188" t="s">
        <v>9106</v>
      </c>
    </row>
    <row r="3282" spans="1:1" x14ac:dyDescent="0.25">
      <c r="A3282" s="188" t="s">
        <v>9107</v>
      </c>
    </row>
    <row r="3283" spans="1:1" x14ac:dyDescent="0.25">
      <c r="A3283" s="188" t="s">
        <v>9108</v>
      </c>
    </row>
    <row r="3284" spans="1:1" x14ac:dyDescent="0.25">
      <c r="A3284" s="188" t="s">
        <v>9109</v>
      </c>
    </row>
    <row r="3285" spans="1:1" x14ac:dyDescent="0.25">
      <c r="A3285" s="188" t="s">
        <v>9110</v>
      </c>
    </row>
    <row r="3286" spans="1:1" x14ac:dyDescent="0.25">
      <c r="A3286" s="188" t="s">
        <v>9111</v>
      </c>
    </row>
    <row r="3287" spans="1:1" x14ac:dyDescent="0.25">
      <c r="A3287" s="188" t="s">
        <v>9112</v>
      </c>
    </row>
    <row r="3288" spans="1:1" x14ac:dyDescent="0.25">
      <c r="A3288" s="188" t="s">
        <v>9113</v>
      </c>
    </row>
    <row r="3289" spans="1:1" x14ac:dyDescent="0.25">
      <c r="A3289" s="188" t="s">
        <v>9114</v>
      </c>
    </row>
    <row r="3290" spans="1:1" x14ac:dyDescent="0.25">
      <c r="A3290" s="188" t="s">
        <v>9115</v>
      </c>
    </row>
    <row r="3291" spans="1:1" x14ac:dyDescent="0.25">
      <c r="A3291" s="188" t="s">
        <v>9116</v>
      </c>
    </row>
    <row r="3292" spans="1:1" x14ac:dyDescent="0.25">
      <c r="A3292" s="188" t="s">
        <v>9117</v>
      </c>
    </row>
    <row r="3293" spans="1:1" x14ac:dyDescent="0.25">
      <c r="A3293" s="188" t="s">
        <v>9118</v>
      </c>
    </row>
    <row r="3294" spans="1:1" x14ac:dyDescent="0.25">
      <c r="A3294" s="188" t="s">
        <v>9119</v>
      </c>
    </row>
    <row r="3295" spans="1:1" x14ac:dyDescent="0.25">
      <c r="A3295" s="188" t="s">
        <v>9120</v>
      </c>
    </row>
    <row r="3296" spans="1:1" x14ac:dyDescent="0.25">
      <c r="A3296" s="188" t="s">
        <v>9121</v>
      </c>
    </row>
    <row r="3297" spans="1:1" x14ac:dyDescent="0.25">
      <c r="A3297" s="188" t="s">
        <v>9122</v>
      </c>
    </row>
    <row r="3298" spans="1:1" x14ac:dyDescent="0.25">
      <c r="A3298" s="188" t="s">
        <v>9123</v>
      </c>
    </row>
    <row r="3299" spans="1:1" x14ac:dyDescent="0.25">
      <c r="A3299" s="188" t="s">
        <v>9124</v>
      </c>
    </row>
    <row r="3300" spans="1:1" x14ac:dyDescent="0.25">
      <c r="A3300" s="188" t="s">
        <v>9125</v>
      </c>
    </row>
    <row r="3301" spans="1:1" x14ac:dyDescent="0.25">
      <c r="A3301" s="188" t="s">
        <v>9126</v>
      </c>
    </row>
    <row r="3302" spans="1:1" x14ac:dyDescent="0.25">
      <c r="A3302" s="188" t="s">
        <v>9127</v>
      </c>
    </row>
    <row r="3303" spans="1:1" x14ac:dyDescent="0.25">
      <c r="A3303" s="188" t="s">
        <v>9128</v>
      </c>
    </row>
    <row r="3304" spans="1:1" x14ac:dyDescent="0.25">
      <c r="A3304" s="188" t="s">
        <v>9129</v>
      </c>
    </row>
    <row r="3305" spans="1:1" x14ac:dyDescent="0.25">
      <c r="A3305" s="188" t="s">
        <v>9130</v>
      </c>
    </row>
    <row r="3306" spans="1:1" x14ac:dyDescent="0.25">
      <c r="A3306" s="188" t="s">
        <v>9131</v>
      </c>
    </row>
    <row r="3307" spans="1:1" x14ac:dyDescent="0.25">
      <c r="A3307" s="188" t="s">
        <v>9132</v>
      </c>
    </row>
    <row r="3308" spans="1:1" x14ac:dyDescent="0.25">
      <c r="A3308" s="188" t="s">
        <v>9133</v>
      </c>
    </row>
    <row r="3309" spans="1:1" x14ac:dyDescent="0.25">
      <c r="A3309" s="188" t="s">
        <v>9134</v>
      </c>
    </row>
    <row r="3310" spans="1:1" x14ac:dyDescent="0.25">
      <c r="A3310" s="188" t="s">
        <v>9135</v>
      </c>
    </row>
    <row r="3311" spans="1:1" x14ac:dyDescent="0.25">
      <c r="A3311" s="188" t="s">
        <v>9136</v>
      </c>
    </row>
    <row r="3312" spans="1:1" x14ac:dyDescent="0.25">
      <c r="A3312" s="188" t="s">
        <v>9137</v>
      </c>
    </row>
    <row r="3313" spans="1:1" x14ac:dyDescent="0.25">
      <c r="A3313" s="188" t="s">
        <v>9138</v>
      </c>
    </row>
    <row r="3314" spans="1:1" x14ac:dyDescent="0.25">
      <c r="A3314" s="188" t="s">
        <v>9139</v>
      </c>
    </row>
    <row r="3315" spans="1:1" x14ac:dyDescent="0.25">
      <c r="A3315" s="188" t="s">
        <v>9140</v>
      </c>
    </row>
    <row r="3316" spans="1:1" x14ac:dyDescent="0.25">
      <c r="A3316" s="188" t="s">
        <v>9141</v>
      </c>
    </row>
    <row r="3317" spans="1:1" x14ac:dyDescent="0.25">
      <c r="A3317" s="188" t="s">
        <v>9142</v>
      </c>
    </row>
    <row r="3318" spans="1:1" x14ac:dyDescent="0.25">
      <c r="A3318" s="188" t="s">
        <v>9143</v>
      </c>
    </row>
    <row r="3319" spans="1:1" x14ac:dyDescent="0.25">
      <c r="A3319" s="188" t="s">
        <v>9144</v>
      </c>
    </row>
    <row r="3320" spans="1:1" x14ac:dyDescent="0.25">
      <c r="A3320" s="188" t="s">
        <v>9145</v>
      </c>
    </row>
    <row r="3321" spans="1:1" x14ac:dyDescent="0.25">
      <c r="A3321" s="188" t="s">
        <v>9146</v>
      </c>
    </row>
    <row r="3322" spans="1:1" x14ac:dyDescent="0.25">
      <c r="A3322" s="188" t="s">
        <v>9147</v>
      </c>
    </row>
    <row r="3323" spans="1:1" x14ac:dyDescent="0.25">
      <c r="A3323" s="188" t="s">
        <v>9148</v>
      </c>
    </row>
    <row r="3324" spans="1:1" x14ac:dyDescent="0.25">
      <c r="A3324" s="188" t="s">
        <v>9149</v>
      </c>
    </row>
    <row r="3325" spans="1:1" x14ac:dyDescent="0.25">
      <c r="A3325" s="188" t="s">
        <v>9150</v>
      </c>
    </row>
    <row r="3326" spans="1:1" x14ac:dyDescent="0.25">
      <c r="A3326" s="188" t="s">
        <v>9151</v>
      </c>
    </row>
    <row r="3327" spans="1:1" x14ac:dyDescent="0.25">
      <c r="A3327" s="188" t="s">
        <v>9152</v>
      </c>
    </row>
    <row r="3328" spans="1:1" x14ac:dyDescent="0.25">
      <c r="A3328" s="188" t="s">
        <v>9153</v>
      </c>
    </row>
    <row r="3329" spans="1:1" x14ac:dyDescent="0.25">
      <c r="A3329" s="188" t="s">
        <v>9154</v>
      </c>
    </row>
    <row r="3330" spans="1:1" x14ac:dyDescent="0.25">
      <c r="A3330" s="188" t="s">
        <v>9155</v>
      </c>
    </row>
    <row r="3331" spans="1:1" x14ac:dyDescent="0.25">
      <c r="A3331" s="188" t="s">
        <v>9156</v>
      </c>
    </row>
    <row r="3332" spans="1:1" x14ac:dyDescent="0.25">
      <c r="A3332" s="188" t="s">
        <v>9157</v>
      </c>
    </row>
    <row r="3333" spans="1:1" x14ac:dyDescent="0.25">
      <c r="A3333" s="188" t="s">
        <v>9158</v>
      </c>
    </row>
    <row r="3334" spans="1:1" x14ac:dyDescent="0.25">
      <c r="A3334" s="188" t="s">
        <v>9159</v>
      </c>
    </row>
    <row r="3335" spans="1:1" x14ac:dyDescent="0.25">
      <c r="A3335" s="188" t="s">
        <v>9160</v>
      </c>
    </row>
    <row r="3336" spans="1:1" x14ac:dyDescent="0.25">
      <c r="A3336" s="188" t="s">
        <v>9161</v>
      </c>
    </row>
    <row r="3337" spans="1:1" x14ac:dyDescent="0.25">
      <c r="A3337" s="188" t="s">
        <v>9162</v>
      </c>
    </row>
    <row r="3338" spans="1:1" x14ac:dyDescent="0.25">
      <c r="A3338" s="188" t="s">
        <v>9163</v>
      </c>
    </row>
    <row r="3339" spans="1:1" x14ac:dyDescent="0.25">
      <c r="A3339" s="188" t="s">
        <v>9164</v>
      </c>
    </row>
    <row r="3340" spans="1:1" x14ac:dyDescent="0.25">
      <c r="A3340" s="188" t="s">
        <v>9165</v>
      </c>
    </row>
    <row r="3341" spans="1:1" x14ac:dyDescent="0.25">
      <c r="A3341" s="188" t="s">
        <v>9166</v>
      </c>
    </row>
    <row r="3342" spans="1:1" x14ac:dyDescent="0.25">
      <c r="A3342" s="188" t="s">
        <v>9167</v>
      </c>
    </row>
    <row r="3343" spans="1:1" x14ac:dyDescent="0.25">
      <c r="A3343" s="188" t="s">
        <v>9168</v>
      </c>
    </row>
    <row r="3344" spans="1:1" x14ac:dyDescent="0.25">
      <c r="A3344" s="188" t="s">
        <v>9169</v>
      </c>
    </row>
    <row r="3345" spans="1:1" x14ac:dyDescent="0.25">
      <c r="A3345" s="188" t="s">
        <v>9170</v>
      </c>
    </row>
    <row r="3346" spans="1:1" x14ac:dyDescent="0.25">
      <c r="A3346" s="188" t="s">
        <v>9171</v>
      </c>
    </row>
    <row r="3347" spans="1:1" x14ac:dyDescent="0.25">
      <c r="A3347" s="188" t="s">
        <v>9172</v>
      </c>
    </row>
    <row r="3348" spans="1:1" x14ac:dyDescent="0.25">
      <c r="A3348" s="188" t="s">
        <v>9173</v>
      </c>
    </row>
    <row r="3349" spans="1:1" x14ac:dyDescent="0.25">
      <c r="A3349" s="188" t="s">
        <v>9174</v>
      </c>
    </row>
    <row r="3350" spans="1:1" x14ac:dyDescent="0.25">
      <c r="A3350" s="188" t="s">
        <v>9175</v>
      </c>
    </row>
    <row r="3351" spans="1:1" x14ac:dyDescent="0.25">
      <c r="A3351" s="188" t="s">
        <v>9176</v>
      </c>
    </row>
    <row r="3352" spans="1:1" x14ac:dyDescent="0.25">
      <c r="A3352" s="188" t="s">
        <v>9177</v>
      </c>
    </row>
    <row r="3353" spans="1:1" x14ac:dyDescent="0.25">
      <c r="A3353" s="188" t="s">
        <v>9178</v>
      </c>
    </row>
    <row r="3354" spans="1:1" x14ac:dyDescent="0.25">
      <c r="A3354" s="188" t="s">
        <v>9179</v>
      </c>
    </row>
    <row r="3355" spans="1:1" x14ac:dyDescent="0.25">
      <c r="A3355" s="188" t="s">
        <v>9180</v>
      </c>
    </row>
    <row r="3356" spans="1:1" x14ac:dyDescent="0.25">
      <c r="A3356" s="188" t="s">
        <v>9181</v>
      </c>
    </row>
    <row r="3357" spans="1:1" x14ac:dyDescent="0.25">
      <c r="A3357" s="188" t="s">
        <v>9182</v>
      </c>
    </row>
    <row r="3358" spans="1:1" x14ac:dyDescent="0.25">
      <c r="A3358" s="188" t="s">
        <v>9183</v>
      </c>
    </row>
    <row r="3359" spans="1:1" x14ac:dyDescent="0.25">
      <c r="A3359" s="188" t="s">
        <v>9184</v>
      </c>
    </row>
    <row r="3360" spans="1:1" x14ac:dyDescent="0.25">
      <c r="A3360" s="188" t="s">
        <v>9185</v>
      </c>
    </row>
    <row r="3361" spans="1:1" x14ac:dyDescent="0.25">
      <c r="A3361" s="188" t="s">
        <v>9186</v>
      </c>
    </row>
    <row r="3362" spans="1:1" x14ac:dyDescent="0.25">
      <c r="A3362" s="188" t="s">
        <v>9187</v>
      </c>
    </row>
    <row r="3363" spans="1:1" x14ac:dyDescent="0.25">
      <c r="A3363" s="188" t="s">
        <v>9188</v>
      </c>
    </row>
    <row r="3364" spans="1:1" x14ac:dyDescent="0.25">
      <c r="A3364" s="188" t="s">
        <v>9189</v>
      </c>
    </row>
    <row r="3365" spans="1:1" x14ac:dyDescent="0.25">
      <c r="A3365" s="188" t="s">
        <v>9190</v>
      </c>
    </row>
    <row r="3366" spans="1:1" x14ac:dyDescent="0.25">
      <c r="A3366" s="188" t="s">
        <v>9191</v>
      </c>
    </row>
    <row r="3367" spans="1:1" x14ac:dyDescent="0.25">
      <c r="A3367" s="188" t="s">
        <v>9192</v>
      </c>
    </row>
    <row r="3368" spans="1:1" x14ac:dyDescent="0.25">
      <c r="A3368" s="188" t="s">
        <v>9193</v>
      </c>
    </row>
    <row r="3369" spans="1:1" x14ac:dyDescent="0.25">
      <c r="A3369" s="188" t="s">
        <v>9194</v>
      </c>
    </row>
    <row r="3370" spans="1:1" x14ac:dyDescent="0.25">
      <c r="A3370" s="188" t="s">
        <v>9195</v>
      </c>
    </row>
    <row r="3371" spans="1:1" x14ac:dyDescent="0.25">
      <c r="A3371" s="188" t="s">
        <v>9196</v>
      </c>
    </row>
    <row r="3372" spans="1:1" x14ac:dyDescent="0.25">
      <c r="A3372" s="188" t="s">
        <v>9197</v>
      </c>
    </row>
    <row r="3373" spans="1:1" x14ac:dyDescent="0.25">
      <c r="A3373" s="188" t="s">
        <v>9198</v>
      </c>
    </row>
    <row r="3374" spans="1:1" x14ac:dyDescent="0.25">
      <c r="A3374" s="188" t="s">
        <v>9199</v>
      </c>
    </row>
    <row r="3375" spans="1:1" x14ac:dyDescent="0.25">
      <c r="A3375" s="188" t="s">
        <v>9200</v>
      </c>
    </row>
    <row r="3376" spans="1:1" x14ac:dyDescent="0.25">
      <c r="A3376" s="188" t="s">
        <v>9201</v>
      </c>
    </row>
    <row r="3377" spans="1:1" x14ac:dyDescent="0.25">
      <c r="A3377" s="188" t="s">
        <v>9202</v>
      </c>
    </row>
    <row r="3378" spans="1:1" x14ac:dyDescent="0.25">
      <c r="A3378" s="188" t="s">
        <v>9203</v>
      </c>
    </row>
    <row r="3379" spans="1:1" x14ac:dyDescent="0.25">
      <c r="A3379" s="188" t="s">
        <v>9204</v>
      </c>
    </row>
    <row r="3380" spans="1:1" x14ac:dyDescent="0.25">
      <c r="A3380" s="188" t="s">
        <v>9205</v>
      </c>
    </row>
    <row r="3381" spans="1:1" x14ac:dyDescent="0.25">
      <c r="A3381" s="188" t="s">
        <v>9206</v>
      </c>
    </row>
    <row r="3382" spans="1:1" x14ac:dyDescent="0.25">
      <c r="A3382" s="188" t="s">
        <v>9207</v>
      </c>
    </row>
    <row r="3383" spans="1:1" x14ac:dyDescent="0.25">
      <c r="A3383" s="188" t="s">
        <v>9208</v>
      </c>
    </row>
    <row r="3384" spans="1:1" x14ac:dyDescent="0.25">
      <c r="A3384" s="188" t="s">
        <v>9209</v>
      </c>
    </row>
    <row r="3385" spans="1:1" x14ac:dyDescent="0.25">
      <c r="A3385" s="188" t="s">
        <v>9210</v>
      </c>
    </row>
    <row r="3386" spans="1:1" x14ac:dyDescent="0.25">
      <c r="A3386" s="188" t="s">
        <v>9211</v>
      </c>
    </row>
    <row r="3387" spans="1:1" x14ac:dyDescent="0.25">
      <c r="A3387" s="188" t="s">
        <v>9212</v>
      </c>
    </row>
    <row r="3388" spans="1:1" x14ac:dyDescent="0.25">
      <c r="A3388" s="188" t="s">
        <v>9213</v>
      </c>
    </row>
    <row r="3389" spans="1:1" x14ac:dyDescent="0.25">
      <c r="A3389" s="188" t="s">
        <v>9214</v>
      </c>
    </row>
    <row r="3390" spans="1:1" x14ac:dyDescent="0.25">
      <c r="A3390" s="188" t="s">
        <v>9215</v>
      </c>
    </row>
    <row r="3391" spans="1:1" x14ac:dyDescent="0.25">
      <c r="A3391" s="188" t="s">
        <v>9216</v>
      </c>
    </row>
    <row r="3392" spans="1:1" x14ac:dyDescent="0.25">
      <c r="A3392" s="188" t="s">
        <v>9217</v>
      </c>
    </row>
    <row r="3393" spans="1:1" x14ac:dyDescent="0.25">
      <c r="A3393" s="188" t="s">
        <v>9218</v>
      </c>
    </row>
    <row r="3394" spans="1:1" x14ac:dyDescent="0.25">
      <c r="A3394" s="188" t="s">
        <v>9219</v>
      </c>
    </row>
    <row r="3395" spans="1:1" x14ac:dyDescent="0.25">
      <c r="A3395" s="188" t="s">
        <v>9220</v>
      </c>
    </row>
    <row r="3396" spans="1:1" x14ac:dyDescent="0.25">
      <c r="A3396" s="188" t="s">
        <v>9221</v>
      </c>
    </row>
    <row r="3397" spans="1:1" x14ac:dyDescent="0.25">
      <c r="A3397" s="188" t="s">
        <v>9222</v>
      </c>
    </row>
    <row r="3398" spans="1:1" x14ac:dyDescent="0.25">
      <c r="A3398" s="188" t="s">
        <v>9223</v>
      </c>
    </row>
    <row r="3399" spans="1:1" x14ac:dyDescent="0.25">
      <c r="A3399" s="188" t="s">
        <v>9224</v>
      </c>
    </row>
    <row r="3400" spans="1:1" x14ac:dyDescent="0.25">
      <c r="A3400" s="188" t="s">
        <v>9225</v>
      </c>
    </row>
    <row r="3401" spans="1:1" x14ac:dyDescent="0.25">
      <c r="A3401" s="188" t="s">
        <v>9226</v>
      </c>
    </row>
    <row r="3402" spans="1:1" x14ac:dyDescent="0.25">
      <c r="A3402" s="188" t="s">
        <v>9227</v>
      </c>
    </row>
    <row r="3403" spans="1:1" x14ac:dyDescent="0.25">
      <c r="A3403" s="188" t="s">
        <v>9228</v>
      </c>
    </row>
    <row r="3404" spans="1:1" x14ac:dyDescent="0.25">
      <c r="A3404" s="188" t="s">
        <v>9229</v>
      </c>
    </row>
    <row r="3405" spans="1:1" x14ac:dyDescent="0.25">
      <c r="A3405" s="188" t="s">
        <v>9230</v>
      </c>
    </row>
    <row r="3406" spans="1:1" x14ac:dyDescent="0.25">
      <c r="A3406" s="188" t="s">
        <v>9231</v>
      </c>
    </row>
    <row r="3407" spans="1:1" x14ac:dyDescent="0.25">
      <c r="A3407" s="188" t="s">
        <v>9232</v>
      </c>
    </row>
    <row r="3408" spans="1:1" x14ac:dyDescent="0.25">
      <c r="A3408" s="188" t="s">
        <v>9233</v>
      </c>
    </row>
    <row r="3409" spans="1:1" x14ac:dyDescent="0.25">
      <c r="A3409" s="188" t="s">
        <v>9234</v>
      </c>
    </row>
    <row r="3410" spans="1:1" x14ac:dyDescent="0.25">
      <c r="A3410" s="188" t="s">
        <v>9235</v>
      </c>
    </row>
    <row r="3411" spans="1:1" x14ac:dyDescent="0.25">
      <c r="A3411" s="188" t="s">
        <v>9236</v>
      </c>
    </row>
    <row r="3412" spans="1:1" x14ac:dyDescent="0.25">
      <c r="A3412" s="188" t="s">
        <v>9237</v>
      </c>
    </row>
    <row r="3413" spans="1:1" x14ac:dyDescent="0.25">
      <c r="A3413" s="188" t="s">
        <v>9238</v>
      </c>
    </row>
    <row r="3414" spans="1:1" x14ac:dyDescent="0.25">
      <c r="A3414" s="188" t="s">
        <v>9239</v>
      </c>
    </row>
    <row r="3415" spans="1:1" x14ac:dyDescent="0.25">
      <c r="A3415" s="188" t="s">
        <v>9240</v>
      </c>
    </row>
    <row r="3416" spans="1:1" x14ac:dyDescent="0.25">
      <c r="A3416" s="188" t="s">
        <v>9241</v>
      </c>
    </row>
    <row r="3417" spans="1:1" x14ac:dyDescent="0.25">
      <c r="A3417" s="188" t="s">
        <v>9242</v>
      </c>
    </row>
    <row r="3418" spans="1:1" x14ac:dyDescent="0.25">
      <c r="A3418" s="188" t="s">
        <v>9243</v>
      </c>
    </row>
    <row r="3419" spans="1:1" x14ac:dyDescent="0.25">
      <c r="A3419" s="188" t="s">
        <v>9244</v>
      </c>
    </row>
    <row r="3420" spans="1:1" x14ac:dyDescent="0.25">
      <c r="A3420" s="188" t="s">
        <v>9245</v>
      </c>
    </row>
    <row r="3421" spans="1:1" x14ac:dyDescent="0.25">
      <c r="A3421" s="188" t="s">
        <v>9246</v>
      </c>
    </row>
    <row r="3422" spans="1:1" x14ac:dyDescent="0.25">
      <c r="A3422" s="188" t="s">
        <v>9247</v>
      </c>
    </row>
    <row r="3423" spans="1:1" x14ac:dyDescent="0.25">
      <c r="A3423" s="188" t="s">
        <v>9248</v>
      </c>
    </row>
    <row r="3424" spans="1:1" x14ac:dyDescent="0.25">
      <c r="A3424" s="188" t="s">
        <v>9249</v>
      </c>
    </row>
    <row r="3425" spans="1:1" x14ac:dyDescent="0.25">
      <c r="A3425" s="188" t="s">
        <v>9250</v>
      </c>
    </row>
    <row r="3426" spans="1:1" x14ac:dyDescent="0.25">
      <c r="A3426" s="188" t="s">
        <v>9251</v>
      </c>
    </row>
    <row r="3427" spans="1:1" x14ac:dyDescent="0.25">
      <c r="A3427" s="188" t="s">
        <v>9252</v>
      </c>
    </row>
    <row r="3428" spans="1:1" x14ac:dyDescent="0.25">
      <c r="A3428" s="188" t="s">
        <v>9253</v>
      </c>
    </row>
    <row r="3429" spans="1:1" x14ac:dyDescent="0.25">
      <c r="A3429" s="188" t="s">
        <v>9254</v>
      </c>
    </row>
    <row r="3430" spans="1:1" x14ac:dyDescent="0.25">
      <c r="A3430" s="188" t="s">
        <v>9255</v>
      </c>
    </row>
    <row r="3431" spans="1:1" x14ac:dyDescent="0.25">
      <c r="A3431" s="188" t="s">
        <v>9256</v>
      </c>
    </row>
    <row r="3432" spans="1:1" x14ac:dyDescent="0.25">
      <c r="A3432" s="188" t="s">
        <v>9257</v>
      </c>
    </row>
    <row r="3433" spans="1:1" x14ac:dyDescent="0.25">
      <c r="A3433" s="188" t="s">
        <v>9258</v>
      </c>
    </row>
    <row r="3434" spans="1:1" x14ac:dyDescent="0.25">
      <c r="A3434" s="188" t="s">
        <v>9259</v>
      </c>
    </row>
    <row r="3435" spans="1:1" x14ac:dyDescent="0.25">
      <c r="A3435" s="188" t="s">
        <v>9260</v>
      </c>
    </row>
    <row r="3436" spans="1:1" x14ac:dyDescent="0.25">
      <c r="A3436" s="188" t="s">
        <v>9261</v>
      </c>
    </row>
    <row r="3437" spans="1:1" x14ac:dyDescent="0.25">
      <c r="A3437" s="188" t="s">
        <v>9262</v>
      </c>
    </row>
    <row r="3438" spans="1:1" x14ac:dyDescent="0.25">
      <c r="A3438" s="188" t="s">
        <v>9263</v>
      </c>
    </row>
    <row r="3439" spans="1:1" x14ac:dyDescent="0.25">
      <c r="A3439" s="188" t="s">
        <v>9264</v>
      </c>
    </row>
    <row r="3440" spans="1:1" x14ac:dyDescent="0.25">
      <c r="A3440" s="188" t="s">
        <v>9265</v>
      </c>
    </row>
    <row r="3441" spans="1:1" x14ac:dyDescent="0.25">
      <c r="A3441" s="188" t="s">
        <v>9266</v>
      </c>
    </row>
    <row r="3442" spans="1:1" x14ac:dyDescent="0.25">
      <c r="A3442" s="188" t="s">
        <v>9267</v>
      </c>
    </row>
    <row r="3443" spans="1:1" x14ac:dyDescent="0.25">
      <c r="A3443" s="188" t="s">
        <v>9268</v>
      </c>
    </row>
    <row r="3444" spans="1:1" x14ac:dyDescent="0.25">
      <c r="A3444" s="188" t="s">
        <v>9269</v>
      </c>
    </row>
    <row r="3445" spans="1:1" x14ac:dyDescent="0.25">
      <c r="A3445" s="188" t="s">
        <v>9270</v>
      </c>
    </row>
    <row r="3446" spans="1:1" x14ac:dyDescent="0.25">
      <c r="A3446" s="188" t="s">
        <v>9271</v>
      </c>
    </row>
    <row r="3447" spans="1:1" x14ac:dyDescent="0.25">
      <c r="A3447" s="188" t="s">
        <v>9272</v>
      </c>
    </row>
    <row r="3448" spans="1:1" x14ac:dyDescent="0.25">
      <c r="A3448" s="188" t="s">
        <v>9273</v>
      </c>
    </row>
    <row r="3449" spans="1:1" x14ac:dyDescent="0.25">
      <c r="A3449" s="188" t="s">
        <v>9274</v>
      </c>
    </row>
    <row r="3450" spans="1:1" x14ac:dyDescent="0.25">
      <c r="A3450" s="188" t="s">
        <v>9275</v>
      </c>
    </row>
    <row r="3451" spans="1:1" x14ac:dyDescent="0.25">
      <c r="A3451" s="188" t="s">
        <v>9276</v>
      </c>
    </row>
    <row r="3452" spans="1:1" x14ac:dyDescent="0.25">
      <c r="A3452" s="188" t="s">
        <v>9277</v>
      </c>
    </row>
    <row r="3453" spans="1:1" x14ac:dyDescent="0.25">
      <c r="A3453" s="188" t="s">
        <v>9278</v>
      </c>
    </row>
    <row r="3454" spans="1:1" x14ac:dyDescent="0.25">
      <c r="A3454" s="188" t="s">
        <v>9279</v>
      </c>
    </row>
    <row r="3455" spans="1:1" x14ac:dyDescent="0.25">
      <c r="A3455" s="188" t="s">
        <v>9280</v>
      </c>
    </row>
    <row r="3456" spans="1:1" x14ac:dyDescent="0.25">
      <c r="A3456" s="188" t="s">
        <v>9281</v>
      </c>
    </row>
    <row r="3457" spans="1:1" x14ac:dyDescent="0.25">
      <c r="A3457" s="188" t="s">
        <v>9282</v>
      </c>
    </row>
    <row r="3458" spans="1:1" x14ac:dyDescent="0.25">
      <c r="A3458" s="188" t="s">
        <v>9283</v>
      </c>
    </row>
    <row r="3459" spans="1:1" x14ac:dyDescent="0.25">
      <c r="A3459" s="188" t="s">
        <v>9284</v>
      </c>
    </row>
    <row r="3460" spans="1:1" x14ac:dyDescent="0.25">
      <c r="A3460" s="188" t="s">
        <v>9285</v>
      </c>
    </row>
    <row r="3461" spans="1:1" x14ac:dyDescent="0.25">
      <c r="A3461" s="188" t="s">
        <v>9286</v>
      </c>
    </row>
    <row r="3462" spans="1:1" x14ac:dyDescent="0.25">
      <c r="A3462" s="188" t="s">
        <v>9287</v>
      </c>
    </row>
    <row r="3463" spans="1:1" x14ac:dyDescent="0.25">
      <c r="A3463" s="188" t="s">
        <v>9288</v>
      </c>
    </row>
    <row r="3464" spans="1:1" x14ac:dyDescent="0.25">
      <c r="A3464" s="188" t="s">
        <v>9289</v>
      </c>
    </row>
    <row r="3465" spans="1:1" x14ac:dyDescent="0.25">
      <c r="A3465" s="188" t="s">
        <v>9290</v>
      </c>
    </row>
    <row r="3466" spans="1:1" x14ac:dyDescent="0.25">
      <c r="A3466" s="188" t="s">
        <v>9291</v>
      </c>
    </row>
    <row r="3467" spans="1:1" x14ac:dyDescent="0.25">
      <c r="A3467" s="188" t="s">
        <v>9292</v>
      </c>
    </row>
    <row r="3468" spans="1:1" x14ac:dyDescent="0.25">
      <c r="A3468" s="188" t="s">
        <v>9293</v>
      </c>
    </row>
    <row r="3469" spans="1:1" x14ac:dyDescent="0.25">
      <c r="A3469" s="188" t="s">
        <v>9294</v>
      </c>
    </row>
    <row r="3470" spans="1:1" x14ac:dyDescent="0.25">
      <c r="A3470" s="188" t="s">
        <v>9295</v>
      </c>
    </row>
    <row r="3471" spans="1:1" x14ac:dyDescent="0.25">
      <c r="A3471" s="188" t="s">
        <v>9296</v>
      </c>
    </row>
    <row r="3472" spans="1:1" x14ac:dyDescent="0.25">
      <c r="A3472" s="188" t="s">
        <v>9297</v>
      </c>
    </row>
    <row r="3473" spans="1:1" x14ac:dyDescent="0.25">
      <c r="A3473" s="188" t="s">
        <v>9298</v>
      </c>
    </row>
    <row r="3474" spans="1:1" x14ac:dyDescent="0.25">
      <c r="A3474" s="188" t="s">
        <v>9299</v>
      </c>
    </row>
    <row r="3475" spans="1:1" x14ac:dyDescent="0.25">
      <c r="A3475" s="188" t="s">
        <v>9300</v>
      </c>
    </row>
    <row r="3476" spans="1:1" x14ac:dyDescent="0.25">
      <c r="A3476" s="188" t="s">
        <v>9301</v>
      </c>
    </row>
    <row r="3477" spans="1:1" x14ac:dyDescent="0.25">
      <c r="A3477" s="188" t="s">
        <v>9302</v>
      </c>
    </row>
    <row r="3478" spans="1:1" x14ac:dyDescent="0.25">
      <c r="A3478" s="188" t="s">
        <v>9303</v>
      </c>
    </row>
    <row r="3479" spans="1:1" x14ac:dyDescent="0.25">
      <c r="A3479" s="188" t="s">
        <v>9304</v>
      </c>
    </row>
    <row r="3480" spans="1:1" x14ac:dyDescent="0.25">
      <c r="A3480" s="188" t="s">
        <v>9305</v>
      </c>
    </row>
    <row r="3481" spans="1:1" x14ac:dyDescent="0.25">
      <c r="A3481" s="188" t="s">
        <v>9306</v>
      </c>
    </row>
    <row r="3482" spans="1:1" x14ac:dyDescent="0.25">
      <c r="A3482" s="188" t="s">
        <v>9307</v>
      </c>
    </row>
    <row r="3483" spans="1:1" x14ac:dyDescent="0.25">
      <c r="A3483" s="188" t="s">
        <v>9308</v>
      </c>
    </row>
    <row r="3484" spans="1:1" x14ac:dyDescent="0.25">
      <c r="A3484" s="188" t="s">
        <v>9309</v>
      </c>
    </row>
    <row r="3485" spans="1:1" x14ac:dyDescent="0.25">
      <c r="A3485" s="188" t="s">
        <v>9310</v>
      </c>
    </row>
    <row r="3486" spans="1:1" x14ac:dyDescent="0.25">
      <c r="A3486" s="188" t="s">
        <v>9311</v>
      </c>
    </row>
    <row r="3487" spans="1:1" x14ac:dyDescent="0.25">
      <c r="A3487" s="188" t="s">
        <v>9312</v>
      </c>
    </row>
    <row r="3488" spans="1:1" x14ac:dyDescent="0.25">
      <c r="A3488" s="188" t="s">
        <v>9313</v>
      </c>
    </row>
    <row r="3489" spans="1:1" x14ac:dyDescent="0.25">
      <c r="A3489" s="188" t="s">
        <v>9314</v>
      </c>
    </row>
    <row r="3490" spans="1:1" x14ac:dyDescent="0.25">
      <c r="A3490" s="188" t="s">
        <v>9315</v>
      </c>
    </row>
    <row r="3491" spans="1:1" x14ac:dyDescent="0.25">
      <c r="A3491" s="188" t="s">
        <v>9316</v>
      </c>
    </row>
    <row r="3492" spans="1:1" x14ac:dyDescent="0.25">
      <c r="A3492" s="188" t="s">
        <v>9317</v>
      </c>
    </row>
    <row r="3493" spans="1:1" x14ac:dyDescent="0.25">
      <c r="A3493" s="188" t="s">
        <v>9318</v>
      </c>
    </row>
    <row r="3494" spans="1:1" x14ac:dyDescent="0.25">
      <c r="A3494" s="188" t="s">
        <v>9319</v>
      </c>
    </row>
    <row r="3495" spans="1:1" x14ac:dyDescent="0.25">
      <c r="A3495" s="188" t="s">
        <v>9320</v>
      </c>
    </row>
    <row r="3496" spans="1:1" x14ac:dyDescent="0.25">
      <c r="A3496" s="188" t="s">
        <v>9321</v>
      </c>
    </row>
    <row r="3497" spans="1:1" x14ac:dyDescent="0.25">
      <c r="A3497" s="188" t="s">
        <v>9322</v>
      </c>
    </row>
    <row r="3498" spans="1:1" x14ac:dyDescent="0.25">
      <c r="A3498" s="188" t="s">
        <v>9323</v>
      </c>
    </row>
    <row r="3499" spans="1:1" x14ac:dyDescent="0.25">
      <c r="A3499" s="188" t="s">
        <v>9324</v>
      </c>
    </row>
    <row r="3500" spans="1:1" x14ac:dyDescent="0.25">
      <c r="A3500" s="188" t="s">
        <v>9325</v>
      </c>
    </row>
    <row r="3501" spans="1:1" x14ac:dyDescent="0.25">
      <c r="A3501" s="188" t="s">
        <v>9326</v>
      </c>
    </row>
    <row r="3502" spans="1:1" x14ac:dyDescent="0.25">
      <c r="A3502" s="188" t="s">
        <v>9327</v>
      </c>
    </row>
    <row r="3503" spans="1:1" x14ac:dyDescent="0.25">
      <c r="A3503" s="188" t="s">
        <v>9328</v>
      </c>
    </row>
    <row r="3504" spans="1:1" x14ac:dyDescent="0.25">
      <c r="A3504" s="188" t="s">
        <v>9329</v>
      </c>
    </row>
    <row r="3505" spans="1:1" x14ac:dyDescent="0.25">
      <c r="A3505" s="188" t="s">
        <v>9330</v>
      </c>
    </row>
    <row r="3506" spans="1:1" x14ac:dyDescent="0.25">
      <c r="A3506" s="188" t="s">
        <v>9331</v>
      </c>
    </row>
    <row r="3507" spans="1:1" x14ac:dyDescent="0.25">
      <c r="A3507" s="188" t="s">
        <v>9332</v>
      </c>
    </row>
    <row r="3508" spans="1:1" x14ac:dyDescent="0.25">
      <c r="A3508" s="188" t="s">
        <v>9333</v>
      </c>
    </row>
    <row r="3509" spans="1:1" x14ac:dyDescent="0.25">
      <c r="A3509" s="188" t="s">
        <v>9334</v>
      </c>
    </row>
    <row r="3510" spans="1:1" x14ac:dyDescent="0.25">
      <c r="A3510" s="188" t="s">
        <v>9335</v>
      </c>
    </row>
    <row r="3511" spans="1:1" x14ac:dyDescent="0.25">
      <c r="A3511" s="188" t="s">
        <v>9336</v>
      </c>
    </row>
    <row r="3512" spans="1:1" x14ac:dyDescent="0.25">
      <c r="A3512" s="188" t="s">
        <v>9337</v>
      </c>
    </row>
    <row r="3513" spans="1:1" x14ac:dyDescent="0.25">
      <c r="A3513" s="188" t="s">
        <v>9338</v>
      </c>
    </row>
    <row r="3514" spans="1:1" x14ac:dyDescent="0.25">
      <c r="A3514" s="188" t="s">
        <v>9339</v>
      </c>
    </row>
    <row r="3515" spans="1:1" x14ac:dyDescent="0.25">
      <c r="A3515" s="188" t="s">
        <v>9340</v>
      </c>
    </row>
    <row r="3516" spans="1:1" x14ac:dyDescent="0.25">
      <c r="A3516" s="188" t="s">
        <v>9341</v>
      </c>
    </row>
    <row r="3517" spans="1:1" x14ac:dyDescent="0.25">
      <c r="A3517" s="188" t="s">
        <v>9342</v>
      </c>
    </row>
    <row r="3518" spans="1:1" x14ac:dyDescent="0.25">
      <c r="A3518" s="188" t="s">
        <v>9343</v>
      </c>
    </row>
    <row r="3519" spans="1:1" x14ac:dyDescent="0.25">
      <c r="A3519" s="188" t="s">
        <v>9344</v>
      </c>
    </row>
    <row r="3520" spans="1:1" x14ac:dyDescent="0.25">
      <c r="A3520" s="188" t="s">
        <v>9345</v>
      </c>
    </row>
    <row r="3521" spans="1:1" x14ac:dyDescent="0.25">
      <c r="A3521" s="188" t="s">
        <v>9346</v>
      </c>
    </row>
    <row r="3522" spans="1:1" x14ac:dyDescent="0.25">
      <c r="A3522" s="188" t="s">
        <v>9347</v>
      </c>
    </row>
    <row r="3523" spans="1:1" x14ac:dyDescent="0.25">
      <c r="A3523" s="188" t="s">
        <v>9348</v>
      </c>
    </row>
    <row r="3524" spans="1:1" x14ac:dyDescent="0.25">
      <c r="A3524" s="188" t="s">
        <v>9349</v>
      </c>
    </row>
    <row r="3525" spans="1:1" x14ac:dyDescent="0.25">
      <c r="A3525" s="188" t="s">
        <v>9350</v>
      </c>
    </row>
    <row r="3526" spans="1:1" x14ac:dyDescent="0.25">
      <c r="A3526" s="188" t="s">
        <v>9351</v>
      </c>
    </row>
    <row r="3527" spans="1:1" x14ac:dyDescent="0.25">
      <c r="A3527" s="188" t="s">
        <v>9352</v>
      </c>
    </row>
    <row r="3528" spans="1:1" x14ac:dyDescent="0.25">
      <c r="A3528" s="188" t="s">
        <v>9353</v>
      </c>
    </row>
    <row r="3529" spans="1:1" x14ac:dyDescent="0.25">
      <c r="A3529" s="188" t="s">
        <v>9354</v>
      </c>
    </row>
    <row r="3530" spans="1:1" x14ac:dyDescent="0.25">
      <c r="A3530" s="188" t="s">
        <v>9355</v>
      </c>
    </row>
    <row r="3531" spans="1:1" x14ac:dyDescent="0.25">
      <c r="A3531" s="188" t="s">
        <v>9356</v>
      </c>
    </row>
    <row r="3532" spans="1:1" x14ac:dyDescent="0.25">
      <c r="A3532" s="188" t="s">
        <v>9357</v>
      </c>
    </row>
    <row r="3533" spans="1:1" x14ac:dyDescent="0.25">
      <c r="A3533" s="188" t="s">
        <v>9358</v>
      </c>
    </row>
    <row r="3534" spans="1:1" x14ac:dyDescent="0.25">
      <c r="A3534" s="188" t="s">
        <v>9359</v>
      </c>
    </row>
    <row r="3535" spans="1:1" x14ac:dyDescent="0.25">
      <c r="A3535" s="188" t="s">
        <v>9360</v>
      </c>
    </row>
    <row r="3536" spans="1:1" x14ac:dyDescent="0.25">
      <c r="A3536" s="188" t="s">
        <v>9361</v>
      </c>
    </row>
    <row r="3537" spans="1:1" x14ac:dyDescent="0.25">
      <c r="A3537" s="188" t="s">
        <v>9362</v>
      </c>
    </row>
    <row r="3538" spans="1:1" x14ac:dyDescent="0.25">
      <c r="A3538" s="188" t="s">
        <v>9363</v>
      </c>
    </row>
    <row r="3539" spans="1:1" x14ac:dyDescent="0.25">
      <c r="A3539" s="188" t="s">
        <v>9364</v>
      </c>
    </row>
    <row r="3540" spans="1:1" x14ac:dyDescent="0.25">
      <c r="A3540" s="188" t="s">
        <v>9365</v>
      </c>
    </row>
    <row r="3541" spans="1:1" x14ac:dyDescent="0.25">
      <c r="A3541" s="188" t="s">
        <v>9366</v>
      </c>
    </row>
    <row r="3542" spans="1:1" x14ac:dyDescent="0.25">
      <c r="A3542" s="188" t="s">
        <v>9367</v>
      </c>
    </row>
    <row r="3543" spans="1:1" x14ac:dyDescent="0.25">
      <c r="A3543" s="188" t="s">
        <v>9368</v>
      </c>
    </row>
    <row r="3544" spans="1:1" x14ac:dyDescent="0.25">
      <c r="A3544" s="188" t="s">
        <v>9369</v>
      </c>
    </row>
    <row r="3545" spans="1:1" x14ac:dyDescent="0.25">
      <c r="A3545" s="188" t="s">
        <v>9370</v>
      </c>
    </row>
    <row r="3546" spans="1:1" x14ac:dyDescent="0.25">
      <c r="A3546" s="188" t="s">
        <v>9371</v>
      </c>
    </row>
    <row r="3547" spans="1:1" x14ac:dyDescent="0.25">
      <c r="A3547" s="188" t="s">
        <v>9372</v>
      </c>
    </row>
    <row r="3548" spans="1:1" x14ac:dyDescent="0.25">
      <c r="A3548" s="188" t="s">
        <v>9373</v>
      </c>
    </row>
    <row r="3549" spans="1:1" x14ac:dyDescent="0.25">
      <c r="A3549" s="188" t="s">
        <v>9374</v>
      </c>
    </row>
    <row r="3550" spans="1:1" x14ac:dyDescent="0.25">
      <c r="A3550" s="188" t="s">
        <v>9375</v>
      </c>
    </row>
    <row r="3551" spans="1:1" x14ac:dyDescent="0.25">
      <c r="A3551" s="188" t="s">
        <v>9376</v>
      </c>
    </row>
    <row r="3552" spans="1:1" x14ac:dyDescent="0.25">
      <c r="A3552" s="188" t="s">
        <v>9377</v>
      </c>
    </row>
    <row r="3553" spans="1:1" x14ac:dyDescent="0.25">
      <c r="A3553" s="188" t="s">
        <v>9378</v>
      </c>
    </row>
    <row r="3554" spans="1:1" x14ac:dyDescent="0.25">
      <c r="A3554" s="188" t="s">
        <v>9379</v>
      </c>
    </row>
    <row r="3555" spans="1:1" x14ac:dyDescent="0.25">
      <c r="A3555" s="188" t="s">
        <v>9380</v>
      </c>
    </row>
    <row r="3556" spans="1:1" x14ac:dyDescent="0.25">
      <c r="A3556" s="188" t="s">
        <v>9381</v>
      </c>
    </row>
    <row r="3557" spans="1:1" x14ac:dyDescent="0.25">
      <c r="A3557" s="188" t="s">
        <v>9382</v>
      </c>
    </row>
    <row r="3558" spans="1:1" x14ac:dyDescent="0.25">
      <c r="A3558" s="188" t="s">
        <v>9383</v>
      </c>
    </row>
    <row r="3559" spans="1:1" x14ac:dyDescent="0.25">
      <c r="A3559" s="188" t="s">
        <v>9384</v>
      </c>
    </row>
    <row r="3560" spans="1:1" x14ac:dyDescent="0.25">
      <c r="A3560" s="188" t="s">
        <v>9385</v>
      </c>
    </row>
    <row r="3561" spans="1:1" x14ac:dyDescent="0.25">
      <c r="A3561" s="188" t="s">
        <v>9386</v>
      </c>
    </row>
    <row r="3562" spans="1:1" x14ac:dyDescent="0.25">
      <c r="A3562" s="188" t="s">
        <v>9387</v>
      </c>
    </row>
    <row r="3563" spans="1:1" x14ac:dyDescent="0.25">
      <c r="A3563" s="188" t="s">
        <v>9388</v>
      </c>
    </row>
    <row r="3564" spans="1:1" x14ac:dyDescent="0.25">
      <c r="A3564" s="188" t="s">
        <v>9389</v>
      </c>
    </row>
    <row r="3565" spans="1:1" x14ac:dyDescent="0.25">
      <c r="A3565" s="188" t="s">
        <v>9390</v>
      </c>
    </row>
    <row r="3566" spans="1:1" x14ac:dyDescent="0.25">
      <c r="A3566" s="188" t="s">
        <v>9391</v>
      </c>
    </row>
    <row r="3567" spans="1:1" x14ac:dyDescent="0.25">
      <c r="A3567" s="188" t="s">
        <v>9392</v>
      </c>
    </row>
    <row r="3568" spans="1:1" x14ac:dyDescent="0.25">
      <c r="A3568" s="188" t="s">
        <v>9393</v>
      </c>
    </row>
    <row r="3569" spans="1:1" x14ac:dyDescent="0.25">
      <c r="A3569" s="188" t="s">
        <v>9394</v>
      </c>
    </row>
    <row r="3570" spans="1:1" x14ac:dyDescent="0.25">
      <c r="A3570" s="188" t="s">
        <v>9395</v>
      </c>
    </row>
    <row r="3571" spans="1:1" x14ac:dyDescent="0.25">
      <c r="A3571" s="188" t="s">
        <v>9396</v>
      </c>
    </row>
    <row r="3572" spans="1:1" x14ac:dyDescent="0.25">
      <c r="A3572" s="188" t="s">
        <v>9397</v>
      </c>
    </row>
    <row r="3573" spans="1:1" x14ac:dyDescent="0.25">
      <c r="A3573" s="188" t="s">
        <v>9398</v>
      </c>
    </row>
    <row r="3574" spans="1:1" x14ac:dyDescent="0.25">
      <c r="A3574" s="188" t="s">
        <v>9399</v>
      </c>
    </row>
    <row r="3575" spans="1:1" x14ac:dyDescent="0.25">
      <c r="A3575" s="188" t="s">
        <v>9400</v>
      </c>
    </row>
    <row r="3576" spans="1:1" x14ac:dyDescent="0.25">
      <c r="A3576" s="188" t="s">
        <v>9401</v>
      </c>
    </row>
    <row r="3577" spans="1:1" x14ac:dyDescent="0.25">
      <c r="A3577" s="188" t="s">
        <v>9402</v>
      </c>
    </row>
    <row r="3578" spans="1:1" x14ac:dyDescent="0.25">
      <c r="A3578" s="188" t="s">
        <v>9403</v>
      </c>
    </row>
    <row r="3579" spans="1:1" x14ac:dyDescent="0.25">
      <c r="A3579" s="188" t="s">
        <v>9404</v>
      </c>
    </row>
    <row r="3580" spans="1:1" x14ac:dyDescent="0.25">
      <c r="A3580" s="188" t="s">
        <v>9405</v>
      </c>
    </row>
    <row r="3581" spans="1:1" x14ac:dyDescent="0.25">
      <c r="A3581" s="188" t="s">
        <v>9406</v>
      </c>
    </row>
    <row r="3582" spans="1:1" x14ac:dyDescent="0.25">
      <c r="A3582" s="188" t="s">
        <v>9407</v>
      </c>
    </row>
    <row r="3583" spans="1:1" x14ac:dyDescent="0.25">
      <c r="A3583" s="188" t="s">
        <v>9408</v>
      </c>
    </row>
    <row r="3584" spans="1:1" x14ac:dyDescent="0.25">
      <c r="A3584" s="188" t="s">
        <v>9409</v>
      </c>
    </row>
    <row r="3585" spans="1:1" x14ac:dyDescent="0.25">
      <c r="A3585" s="188" t="s">
        <v>9410</v>
      </c>
    </row>
    <row r="3586" spans="1:1" x14ac:dyDescent="0.25">
      <c r="A3586" s="188" t="s">
        <v>9411</v>
      </c>
    </row>
    <row r="3587" spans="1:1" x14ac:dyDescent="0.25">
      <c r="A3587" s="188" t="s">
        <v>9412</v>
      </c>
    </row>
    <row r="3588" spans="1:1" x14ac:dyDescent="0.25">
      <c r="A3588" s="188" t="s">
        <v>9413</v>
      </c>
    </row>
    <row r="3589" spans="1:1" x14ac:dyDescent="0.25">
      <c r="A3589" s="188" t="s">
        <v>9414</v>
      </c>
    </row>
    <row r="3590" spans="1:1" x14ac:dyDescent="0.25">
      <c r="A3590" s="188" t="s">
        <v>9415</v>
      </c>
    </row>
    <row r="3591" spans="1:1" x14ac:dyDescent="0.25">
      <c r="A3591" s="188" t="s">
        <v>9416</v>
      </c>
    </row>
    <row r="3592" spans="1:1" x14ac:dyDescent="0.25">
      <c r="A3592" s="188" t="s">
        <v>9417</v>
      </c>
    </row>
    <row r="3593" spans="1:1" x14ac:dyDescent="0.25">
      <c r="A3593" s="188" t="s">
        <v>9418</v>
      </c>
    </row>
    <row r="3594" spans="1:1" x14ac:dyDescent="0.25">
      <c r="A3594" s="188" t="s">
        <v>9419</v>
      </c>
    </row>
    <row r="3595" spans="1:1" x14ac:dyDescent="0.25">
      <c r="A3595" s="188" t="s">
        <v>9420</v>
      </c>
    </row>
    <row r="3596" spans="1:1" x14ac:dyDescent="0.25">
      <c r="A3596" s="188" t="s">
        <v>9421</v>
      </c>
    </row>
    <row r="3597" spans="1:1" x14ac:dyDescent="0.25">
      <c r="A3597" s="188" t="s">
        <v>9422</v>
      </c>
    </row>
    <row r="3598" spans="1:1" x14ac:dyDescent="0.25">
      <c r="A3598" s="188" t="s">
        <v>9423</v>
      </c>
    </row>
    <row r="3599" spans="1:1" x14ac:dyDescent="0.25">
      <c r="A3599" s="188" t="s">
        <v>9424</v>
      </c>
    </row>
    <row r="3600" spans="1:1" x14ac:dyDescent="0.25">
      <c r="A3600" s="188" t="s">
        <v>9425</v>
      </c>
    </row>
    <row r="3601" spans="1:1" x14ac:dyDescent="0.25">
      <c r="A3601" s="188" t="s">
        <v>9426</v>
      </c>
    </row>
    <row r="3602" spans="1:1" x14ac:dyDescent="0.25">
      <c r="A3602" s="188" t="s">
        <v>9427</v>
      </c>
    </row>
    <row r="3603" spans="1:1" x14ac:dyDescent="0.25">
      <c r="A3603" s="188" t="s">
        <v>9428</v>
      </c>
    </row>
    <row r="3604" spans="1:1" x14ac:dyDescent="0.25">
      <c r="A3604" s="188" t="s">
        <v>9429</v>
      </c>
    </row>
    <row r="3605" spans="1:1" x14ac:dyDescent="0.25">
      <c r="A3605" s="188" t="s">
        <v>9430</v>
      </c>
    </row>
    <row r="3606" spans="1:1" x14ac:dyDescent="0.25">
      <c r="A3606" s="188" t="s">
        <v>9431</v>
      </c>
    </row>
    <row r="3607" spans="1:1" x14ac:dyDescent="0.25">
      <c r="A3607" s="188" t="s">
        <v>9432</v>
      </c>
    </row>
    <row r="3608" spans="1:1" x14ac:dyDescent="0.25">
      <c r="A3608" s="188" t="s">
        <v>9433</v>
      </c>
    </row>
    <row r="3609" spans="1:1" x14ac:dyDescent="0.25">
      <c r="A3609" s="188" t="s">
        <v>9434</v>
      </c>
    </row>
    <row r="3610" spans="1:1" x14ac:dyDescent="0.25">
      <c r="A3610" s="188" t="s">
        <v>9435</v>
      </c>
    </row>
    <row r="3611" spans="1:1" x14ac:dyDescent="0.25">
      <c r="A3611" s="188" t="s">
        <v>9436</v>
      </c>
    </row>
    <row r="3612" spans="1:1" x14ac:dyDescent="0.25">
      <c r="A3612" s="188" t="s">
        <v>9437</v>
      </c>
    </row>
    <row r="3613" spans="1:1" x14ac:dyDescent="0.25">
      <c r="A3613" s="188" t="s">
        <v>9438</v>
      </c>
    </row>
    <row r="3614" spans="1:1" x14ac:dyDescent="0.25">
      <c r="A3614" s="188" t="s">
        <v>9439</v>
      </c>
    </row>
    <row r="3615" spans="1:1" x14ac:dyDescent="0.25">
      <c r="A3615" s="188" t="s">
        <v>9440</v>
      </c>
    </row>
    <row r="3616" spans="1:1" x14ac:dyDescent="0.25">
      <c r="A3616" s="188" t="s">
        <v>9441</v>
      </c>
    </row>
    <row r="3617" spans="1:1" x14ac:dyDescent="0.25">
      <c r="A3617" s="188" t="s">
        <v>9442</v>
      </c>
    </row>
    <row r="3618" spans="1:1" x14ac:dyDescent="0.25">
      <c r="A3618" s="188" t="s">
        <v>9443</v>
      </c>
    </row>
    <row r="3619" spans="1:1" x14ac:dyDescent="0.25">
      <c r="A3619" s="188" t="s">
        <v>9444</v>
      </c>
    </row>
    <row r="3620" spans="1:1" x14ac:dyDescent="0.25">
      <c r="A3620" s="188" t="s">
        <v>9445</v>
      </c>
    </row>
    <row r="3621" spans="1:1" x14ac:dyDescent="0.25">
      <c r="A3621" s="188" t="s">
        <v>9446</v>
      </c>
    </row>
    <row r="3622" spans="1:1" x14ac:dyDescent="0.25">
      <c r="A3622" s="188" t="s">
        <v>9447</v>
      </c>
    </row>
    <row r="3623" spans="1:1" x14ac:dyDescent="0.25">
      <c r="A3623" s="188" t="s">
        <v>9448</v>
      </c>
    </row>
    <row r="3624" spans="1:1" x14ac:dyDescent="0.25">
      <c r="A3624" s="188" t="s">
        <v>9449</v>
      </c>
    </row>
    <row r="3625" spans="1:1" x14ac:dyDescent="0.25">
      <c r="A3625" s="188" t="s">
        <v>9450</v>
      </c>
    </row>
    <row r="3626" spans="1:1" x14ac:dyDescent="0.25">
      <c r="A3626" s="188" t="s">
        <v>9451</v>
      </c>
    </row>
    <row r="3627" spans="1:1" x14ac:dyDescent="0.25">
      <c r="A3627" s="188" t="s">
        <v>9452</v>
      </c>
    </row>
    <row r="3628" spans="1:1" x14ac:dyDescent="0.25">
      <c r="A3628" s="188" t="s">
        <v>9453</v>
      </c>
    </row>
    <row r="3629" spans="1:1" x14ac:dyDescent="0.25">
      <c r="A3629" s="188" t="s">
        <v>9454</v>
      </c>
    </row>
    <row r="3630" spans="1:1" x14ac:dyDescent="0.25">
      <c r="A3630" s="188" t="s">
        <v>9455</v>
      </c>
    </row>
    <row r="3631" spans="1:1" x14ac:dyDescent="0.25">
      <c r="A3631" s="188" t="s">
        <v>9456</v>
      </c>
    </row>
    <row r="3632" spans="1:1" x14ac:dyDescent="0.25">
      <c r="A3632" s="188" t="s">
        <v>9457</v>
      </c>
    </row>
    <row r="3633" spans="1:1" x14ac:dyDescent="0.25">
      <c r="A3633" s="188" t="s">
        <v>9458</v>
      </c>
    </row>
    <row r="3634" spans="1:1" x14ac:dyDescent="0.25">
      <c r="A3634" s="188" t="s">
        <v>9459</v>
      </c>
    </row>
    <row r="3635" spans="1:1" x14ac:dyDescent="0.25">
      <c r="A3635" s="188" t="s">
        <v>9460</v>
      </c>
    </row>
    <row r="3636" spans="1:1" x14ac:dyDescent="0.25">
      <c r="A3636" s="188" t="s">
        <v>9461</v>
      </c>
    </row>
    <row r="3637" spans="1:1" x14ac:dyDescent="0.25">
      <c r="A3637" s="188" t="s">
        <v>9462</v>
      </c>
    </row>
    <row r="3638" spans="1:1" x14ac:dyDescent="0.25">
      <c r="A3638" s="188" t="s">
        <v>9463</v>
      </c>
    </row>
    <row r="3639" spans="1:1" x14ac:dyDescent="0.25">
      <c r="A3639" s="188" t="s">
        <v>9464</v>
      </c>
    </row>
    <row r="3640" spans="1:1" x14ac:dyDescent="0.25">
      <c r="A3640" s="188" t="s">
        <v>9465</v>
      </c>
    </row>
    <row r="3641" spans="1:1" x14ac:dyDescent="0.25">
      <c r="A3641" s="188" t="s">
        <v>9466</v>
      </c>
    </row>
    <row r="3642" spans="1:1" x14ac:dyDescent="0.25">
      <c r="A3642" s="188" t="s">
        <v>9467</v>
      </c>
    </row>
    <row r="3643" spans="1:1" x14ac:dyDescent="0.25">
      <c r="A3643" s="188" t="s">
        <v>9468</v>
      </c>
    </row>
    <row r="3644" spans="1:1" x14ac:dyDescent="0.25">
      <c r="A3644" s="188" t="s">
        <v>9469</v>
      </c>
    </row>
    <row r="3645" spans="1:1" x14ac:dyDescent="0.25">
      <c r="A3645" s="188" t="s">
        <v>9470</v>
      </c>
    </row>
    <row r="3646" spans="1:1" x14ac:dyDescent="0.25">
      <c r="A3646" s="188" t="s">
        <v>9471</v>
      </c>
    </row>
    <row r="3647" spans="1:1" x14ac:dyDescent="0.25">
      <c r="A3647" s="188" t="s">
        <v>9472</v>
      </c>
    </row>
    <row r="3648" spans="1:1" x14ac:dyDescent="0.25">
      <c r="A3648" s="188" t="s">
        <v>9473</v>
      </c>
    </row>
    <row r="3649" spans="1:1" x14ac:dyDescent="0.25">
      <c r="A3649" s="188" t="s">
        <v>9474</v>
      </c>
    </row>
    <row r="3650" spans="1:1" x14ac:dyDescent="0.25">
      <c r="A3650" s="188" t="s">
        <v>9475</v>
      </c>
    </row>
    <row r="3651" spans="1:1" x14ac:dyDescent="0.25">
      <c r="A3651" s="188" t="s">
        <v>9476</v>
      </c>
    </row>
    <row r="3652" spans="1:1" x14ac:dyDescent="0.25">
      <c r="A3652" s="188" t="s">
        <v>9477</v>
      </c>
    </row>
    <row r="3653" spans="1:1" x14ac:dyDescent="0.25">
      <c r="A3653" s="188" t="s">
        <v>9478</v>
      </c>
    </row>
    <row r="3654" spans="1:1" x14ac:dyDescent="0.25">
      <c r="A3654" s="188" t="s">
        <v>9479</v>
      </c>
    </row>
    <row r="3655" spans="1:1" x14ac:dyDescent="0.25">
      <c r="A3655" s="188" t="s">
        <v>9480</v>
      </c>
    </row>
    <row r="3656" spans="1:1" x14ac:dyDescent="0.25">
      <c r="A3656" s="188" t="s">
        <v>9481</v>
      </c>
    </row>
    <row r="3657" spans="1:1" x14ac:dyDescent="0.25">
      <c r="A3657" s="188" t="s">
        <v>9482</v>
      </c>
    </row>
    <row r="3658" spans="1:1" x14ac:dyDescent="0.25">
      <c r="A3658" s="188" t="s">
        <v>9483</v>
      </c>
    </row>
    <row r="3659" spans="1:1" x14ac:dyDescent="0.25">
      <c r="A3659" s="188" t="s">
        <v>9484</v>
      </c>
    </row>
    <row r="3660" spans="1:1" x14ac:dyDescent="0.25">
      <c r="A3660" s="188" t="s">
        <v>9485</v>
      </c>
    </row>
    <row r="3661" spans="1:1" x14ac:dyDescent="0.25">
      <c r="A3661" s="188" t="s">
        <v>9486</v>
      </c>
    </row>
    <row r="3662" spans="1:1" x14ac:dyDescent="0.25">
      <c r="A3662" s="188" t="s">
        <v>9487</v>
      </c>
    </row>
    <row r="3663" spans="1:1" x14ac:dyDescent="0.25">
      <c r="A3663" s="188" t="s">
        <v>9488</v>
      </c>
    </row>
    <row r="3664" spans="1:1" x14ac:dyDescent="0.25">
      <c r="A3664" s="188" t="s">
        <v>9489</v>
      </c>
    </row>
    <row r="3665" spans="1:1" x14ac:dyDescent="0.25">
      <c r="A3665" s="188" t="s">
        <v>9490</v>
      </c>
    </row>
    <row r="3666" spans="1:1" x14ac:dyDescent="0.25">
      <c r="A3666" s="188" t="s">
        <v>9491</v>
      </c>
    </row>
    <row r="3667" spans="1:1" x14ac:dyDescent="0.25">
      <c r="A3667" s="188" t="s">
        <v>9492</v>
      </c>
    </row>
    <row r="3668" spans="1:1" x14ac:dyDescent="0.25">
      <c r="A3668" s="188" t="s">
        <v>9493</v>
      </c>
    </row>
    <row r="3669" spans="1:1" x14ac:dyDescent="0.25">
      <c r="A3669" s="188" t="s">
        <v>9494</v>
      </c>
    </row>
    <row r="3670" spans="1:1" x14ac:dyDescent="0.25">
      <c r="A3670" s="188" t="s">
        <v>9495</v>
      </c>
    </row>
    <row r="3671" spans="1:1" x14ac:dyDescent="0.25">
      <c r="A3671" s="188" t="s">
        <v>9496</v>
      </c>
    </row>
    <row r="3672" spans="1:1" x14ac:dyDescent="0.25">
      <c r="A3672" s="188" t="s">
        <v>9497</v>
      </c>
    </row>
    <row r="3673" spans="1:1" x14ac:dyDescent="0.25">
      <c r="A3673" s="188" t="s">
        <v>9498</v>
      </c>
    </row>
    <row r="3674" spans="1:1" x14ac:dyDescent="0.25">
      <c r="A3674" s="188" t="s">
        <v>9499</v>
      </c>
    </row>
    <row r="3675" spans="1:1" x14ac:dyDescent="0.25">
      <c r="A3675" s="188" t="s">
        <v>9500</v>
      </c>
    </row>
    <row r="3676" spans="1:1" x14ac:dyDescent="0.25">
      <c r="A3676" s="188" t="s">
        <v>9501</v>
      </c>
    </row>
    <row r="3677" spans="1:1" x14ac:dyDescent="0.25">
      <c r="A3677" s="188" t="s">
        <v>9502</v>
      </c>
    </row>
    <row r="3678" spans="1:1" x14ac:dyDescent="0.25">
      <c r="A3678" s="188" t="s">
        <v>9503</v>
      </c>
    </row>
    <row r="3679" spans="1:1" x14ac:dyDescent="0.25">
      <c r="A3679" s="188" t="s">
        <v>9504</v>
      </c>
    </row>
    <row r="3680" spans="1:1" x14ac:dyDescent="0.25">
      <c r="A3680" s="188" t="s">
        <v>9505</v>
      </c>
    </row>
    <row r="3681" spans="1:1" x14ac:dyDescent="0.25">
      <c r="A3681" s="188" t="s">
        <v>9506</v>
      </c>
    </row>
    <row r="3682" spans="1:1" x14ac:dyDescent="0.25">
      <c r="A3682" s="188" t="s">
        <v>9507</v>
      </c>
    </row>
    <row r="3683" spans="1:1" x14ac:dyDescent="0.25">
      <c r="A3683" s="188" t="s">
        <v>9508</v>
      </c>
    </row>
    <row r="3684" spans="1:1" x14ac:dyDescent="0.25">
      <c r="A3684" s="188" t="s">
        <v>9509</v>
      </c>
    </row>
    <row r="3685" spans="1:1" x14ac:dyDescent="0.25">
      <c r="A3685" s="188" t="s">
        <v>9510</v>
      </c>
    </row>
    <row r="3686" spans="1:1" x14ac:dyDescent="0.25">
      <c r="A3686" s="188" t="s">
        <v>9511</v>
      </c>
    </row>
    <row r="3687" spans="1:1" x14ac:dyDescent="0.25">
      <c r="A3687" s="188" t="s">
        <v>9512</v>
      </c>
    </row>
    <row r="3688" spans="1:1" x14ac:dyDescent="0.25">
      <c r="A3688" s="188" t="s">
        <v>9513</v>
      </c>
    </row>
    <row r="3689" spans="1:1" x14ac:dyDescent="0.25">
      <c r="A3689" s="188" t="s">
        <v>9514</v>
      </c>
    </row>
    <row r="3690" spans="1:1" x14ac:dyDescent="0.25">
      <c r="A3690" s="188" t="s">
        <v>9515</v>
      </c>
    </row>
    <row r="3691" spans="1:1" x14ac:dyDescent="0.25">
      <c r="A3691" s="188" t="s">
        <v>9516</v>
      </c>
    </row>
    <row r="3692" spans="1:1" x14ac:dyDescent="0.25">
      <c r="A3692" s="188" t="s">
        <v>9517</v>
      </c>
    </row>
    <row r="3693" spans="1:1" x14ac:dyDescent="0.25">
      <c r="A3693" s="188" t="s">
        <v>9518</v>
      </c>
    </row>
    <row r="3694" spans="1:1" x14ac:dyDescent="0.25">
      <c r="A3694" s="188" t="s">
        <v>9519</v>
      </c>
    </row>
    <row r="3695" spans="1:1" x14ac:dyDescent="0.25">
      <c r="A3695" s="188" t="s">
        <v>9520</v>
      </c>
    </row>
    <row r="3696" spans="1:1" x14ac:dyDescent="0.25">
      <c r="A3696" s="188" t="s">
        <v>9521</v>
      </c>
    </row>
    <row r="3697" spans="1:1" x14ac:dyDescent="0.25">
      <c r="A3697" s="188" t="s">
        <v>9522</v>
      </c>
    </row>
    <row r="3698" spans="1:1" x14ac:dyDescent="0.25">
      <c r="A3698" s="188" t="s">
        <v>9523</v>
      </c>
    </row>
    <row r="3699" spans="1:1" x14ac:dyDescent="0.25">
      <c r="A3699" s="188" t="s">
        <v>9524</v>
      </c>
    </row>
    <row r="3700" spans="1:1" x14ac:dyDescent="0.25">
      <c r="A3700" s="188" t="s">
        <v>9525</v>
      </c>
    </row>
    <row r="3701" spans="1:1" x14ac:dyDescent="0.25">
      <c r="A3701" s="188" t="s">
        <v>9526</v>
      </c>
    </row>
    <row r="3702" spans="1:1" x14ac:dyDescent="0.25">
      <c r="A3702" s="188" t="s">
        <v>9527</v>
      </c>
    </row>
    <row r="3703" spans="1:1" x14ac:dyDescent="0.25">
      <c r="A3703" s="188" t="s">
        <v>9528</v>
      </c>
    </row>
    <row r="3704" spans="1:1" x14ac:dyDescent="0.25">
      <c r="A3704" s="188" t="s">
        <v>9529</v>
      </c>
    </row>
    <row r="3705" spans="1:1" x14ac:dyDescent="0.25">
      <c r="A3705" s="188" t="s">
        <v>9530</v>
      </c>
    </row>
    <row r="3706" spans="1:1" x14ac:dyDescent="0.25">
      <c r="A3706" s="188" t="s">
        <v>9531</v>
      </c>
    </row>
    <row r="3707" spans="1:1" x14ac:dyDescent="0.25">
      <c r="A3707" s="188" t="s">
        <v>9532</v>
      </c>
    </row>
    <row r="3708" spans="1:1" x14ac:dyDescent="0.25">
      <c r="A3708" s="188" t="s">
        <v>9533</v>
      </c>
    </row>
    <row r="3709" spans="1:1" x14ac:dyDescent="0.25">
      <c r="A3709" s="188" t="s">
        <v>9534</v>
      </c>
    </row>
    <row r="3710" spans="1:1" x14ac:dyDescent="0.25">
      <c r="A3710" s="188" t="s">
        <v>9535</v>
      </c>
    </row>
    <row r="3711" spans="1:1" x14ac:dyDescent="0.25">
      <c r="A3711" s="188" t="s">
        <v>9536</v>
      </c>
    </row>
    <row r="3712" spans="1:1" x14ac:dyDescent="0.25">
      <c r="A3712" s="188" t="s">
        <v>9537</v>
      </c>
    </row>
    <row r="3713" spans="1:1" x14ac:dyDescent="0.25">
      <c r="A3713" s="188" t="s">
        <v>9538</v>
      </c>
    </row>
    <row r="3714" spans="1:1" x14ac:dyDescent="0.25">
      <c r="A3714" s="188" t="s">
        <v>9539</v>
      </c>
    </row>
    <row r="3715" spans="1:1" x14ac:dyDescent="0.25">
      <c r="A3715" s="188" t="s">
        <v>9540</v>
      </c>
    </row>
    <row r="3716" spans="1:1" x14ac:dyDescent="0.25">
      <c r="A3716" s="188" t="s">
        <v>9541</v>
      </c>
    </row>
    <row r="3717" spans="1:1" x14ac:dyDescent="0.25">
      <c r="A3717" s="188" t="s">
        <v>9542</v>
      </c>
    </row>
    <row r="3718" spans="1:1" x14ac:dyDescent="0.25">
      <c r="A3718" s="188" t="s">
        <v>9543</v>
      </c>
    </row>
    <row r="3719" spans="1:1" x14ac:dyDescent="0.25">
      <c r="A3719" s="188" t="s">
        <v>9544</v>
      </c>
    </row>
    <row r="3720" spans="1:1" x14ac:dyDescent="0.25">
      <c r="A3720" s="188" t="s">
        <v>9545</v>
      </c>
    </row>
    <row r="3721" spans="1:1" x14ac:dyDescent="0.25">
      <c r="A3721" s="188" t="s">
        <v>9546</v>
      </c>
    </row>
    <row r="3722" spans="1:1" x14ac:dyDescent="0.25">
      <c r="A3722" s="188" t="s">
        <v>9547</v>
      </c>
    </row>
    <row r="3723" spans="1:1" x14ac:dyDescent="0.25">
      <c r="A3723" s="188" t="s">
        <v>9548</v>
      </c>
    </row>
    <row r="3724" spans="1:1" x14ac:dyDescent="0.25">
      <c r="A3724" s="188" t="s">
        <v>9549</v>
      </c>
    </row>
    <row r="3725" spans="1:1" x14ac:dyDescent="0.25">
      <c r="A3725" s="188" t="s">
        <v>9550</v>
      </c>
    </row>
    <row r="3726" spans="1:1" x14ac:dyDescent="0.25">
      <c r="A3726" s="188" t="s">
        <v>9551</v>
      </c>
    </row>
    <row r="3727" spans="1:1" x14ac:dyDescent="0.25">
      <c r="A3727" s="188" t="s">
        <v>9552</v>
      </c>
    </row>
    <row r="3728" spans="1:1" x14ac:dyDescent="0.25">
      <c r="A3728" s="188" t="s">
        <v>9553</v>
      </c>
    </row>
    <row r="3729" spans="1:1" x14ac:dyDescent="0.25">
      <c r="A3729" s="188" t="s">
        <v>9554</v>
      </c>
    </row>
    <row r="3730" spans="1:1" x14ac:dyDescent="0.25">
      <c r="A3730" s="188" t="s">
        <v>9555</v>
      </c>
    </row>
    <row r="3731" spans="1:1" x14ac:dyDescent="0.25">
      <c r="A3731" s="188" t="s">
        <v>9556</v>
      </c>
    </row>
    <row r="3732" spans="1:1" x14ac:dyDescent="0.25">
      <c r="A3732" s="188" t="s">
        <v>9557</v>
      </c>
    </row>
    <row r="3733" spans="1:1" x14ac:dyDescent="0.25">
      <c r="A3733" s="188" t="s">
        <v>9558</v>
      </c>
    </row>
    <row r="3734" spans="1:1" x14ac:dyDescent="0.25">
      <c r="A3734" s="188" t="s">
        <v>9559</v>
      </c>
    </row>
    <row r="3735" spans="1:1" x14ac:dyDescent="0.25">
      <c r="A3735" s="188" t="s">
        <v>9560</v>
      </c>
    </row>
    <row r="3736" spans="1:1" x14ac:dyDescent="0.25">
      <c r="A3736" s="188" t="s">
        <v>9561</v>
      </c>
    </row>
    <row r="3737" spans="1:1" x14ac:dyDescent="0.25">
      <c r="A3737" s="188" t="s">
        <v>9562</v>
      </c>
    </row>
    <row r="3738" spans="1:1" x14ac:dyDescent="0.25">
      <c r="A3738" s="188" t="s">
        <v>9563</v>
      </c>
    </row>
    <row r="3739" spans="1:1" x14ac:dyDescent="0.25">
      <c r="A3739" s="188" t="s">
        <v>9564</v>
      </c>
    </row>
    <row r="3740" spans="1:1" x14ac:dyDescent="0.25">
      <c r="A3740" s="188" t="s">
        <v>9565</v>
      </c>
    </row>
    <row r="3741" spans="1:1" x14ac:dyDescent="0.25">
      <c r="A3741" s="188" t="s">
        <v>9566</v>
      </c>
    </row>
    <row r="3742" spans="1:1" x14ac:dyDescent="0.25">
      <c r="A3742" s="188" t="s">
        <v>9567</v>
      </c>
    </row>
    <row r="3743" spans="1:1" x14ac:dyDescent="0.25">
      <c r="A3743" s="188" t="s">
        <v>9568</v>
      </c>
    </row>
    <row r="3744" spans="1:1" x14ac:dyDescent="0.25">
      <c r="A3744" s="188" t="s">
        <v>9569</v>
      </c>
    </row>
    <row r="3745" spans="1:1" x14ac:dyDescent="0.25">
      <c r="A3745" s="188" t="s">
        <v>9570</v>
      </c>
    </row>
    <row r="3746" spans="1:1" x14ac:dyDescent="0.25">
      <c r="A3746" s="188" t="s">
        <v>9571</v>
      </c>
    </row>
    <row r="3747" spans="1:1" x14ac:dyDescent="0.25">
      <c r="A3747" s="188" t="s">
        <v>9572</v>
      </c>
    </row>
    <row r="3748" spans="1:1" x14ac:dyDescent="0.25">
      <c r="A3748" s="188" t="s">
        <v>9573</v>
      </c>
    </row>
    <row r="3749" spans="1:1" x14ac:dyDescent="0.25">
      <c r="A3749" s="188" t="s">
        <v>9574</v>
      </c>
    </row>
    <row r="3750" spans="1:1" x14ac:dyDescent="0.25">
      <c r="A3750" s="188" t="s">
        <v>9575</v>
      </c>
    </row>
    <row r="3751" spans="1:1" x14ac:dyDescent="0.25">
      <c r="A3751" s="188" t="s">
        <v>9576</v>
      </c>
    </row>
    <row r="3752" spans="1:1" x14ac:dyDescent="0.25">
      <c r="A3752" s="188" t="s">
        <v>9577</v>
      </c>
    </row>
    <row r="3753" spans="1:1" x14ac:dyDescent="0.25">
      <c r="A3753" s="188" t="s">
        <v>9578</v>
      </c>
    </row>
    <row r="3754" spans="1:1" x14ac:dyDescent="0.25">
      <c r="A3754" s="188" t="s">
        <v>9579</v>
      </c>
    </row>
    <row r="3755" spans="1:1" x14ac:dyDescent="0.25">
      <c r="A3755" s="188" t="s">
        <v>9580</v>
      </c>
    </row>
    <row r="3756" spans="1:1" x14ac:dyDescent="0.25">
      <c r="A3756" s="188" t="s">
        <v>9581</v>
      </c>
    </row>
    <row r="3757" spans="1:1" x14ac:dyDescent="0.25">
      <c r="A3757" s="188" t="s">
        <v>9582</v>
      </c>
    </row>
    <row r="3758" spans="1:1" x14ac:dyDescent="0.25">
      <c r="A3758" s="188" t="s">
        <v>9583</v>
      </c>
    </row>
    <row r="3759" spans="1:1" x14ac:dyDescent="0.25">
      <c r="A3759" s="188" t="s">
        <v>9584</v>
      </c>
    </row>
    <row r="3760" spans="1:1" x14ac:dyDescent="0.25">
      <c r="A3760" s="188" t="s">
        <v>9585</v>
      </c>
    </row>
    <row r="3761" spans="1:1" x14ac:dyDescent="0.25">
      <c r="A3761" s="188" t="s">
        <v>9586</v>
      </c>
    </row>
    <row r="3762" spans="1:1" x14ac:dyDescent="0.25">
      <c r="A3762" s="188" t="s">
        <v>9587</v>
      </c>
    </row>
    <row r="3763" spans="1:1" x14ac:dyDescent="0.25">
      <c r="A3763" s="188" t="s">
        <v>9588</v>
      </c>
    </row>
    <row r="3764" spans="1:1" x14ac:dyDescent="0.25">
      <c r="A3764" s="188" t="s">
        <v>9589</v>
      </c>
    </row>
    <row r="3765" spans="1:1" x14ac:dyDescent="0.25">
      <c r="A3765" s="188" t="s">
        <v>9590</v>
      </c>
    </row>
    <row r="3766" spans="1:1" x14ac:dyDescent="0.25">
      <c r="A3766" s="188" t="s">
        <v>9591</v>
      </c>
    </row>
    <row r="3767" spans="1:1" x14ac:dyDescent="0.25">
      <c r="A3767" s="188" t="s">
        <v>9592</v>
      </c>
    </row>
    <row r="3768" spans="1:1" x14ac:dyDescent="0.25">
      <c r="A3768" s="188" t="s">
        <v>9593</v>
      </c>
    </row>
    <row r="3769" spans="1:1" x14ac:dyDescent="0.25">
      <c r="A3769" s="188" t="s">
        <v>9594</v>
      </c>
    </row>
    <row r="3770" spans="1:1" x14ac:dyDescent="0.25">
      <c r="A3770" s="188" t="s">
        <v>9595</v>
      </c>
    </row>
    <row r="3771" spans="1:1" x14ac:dyDescent="0.25">
      <c r="A3771" s="188" t="s">
        <v>9596</v>
      </c>
    </row>
    <row r="3772" spans="1:1" x14ac:dyDescent="0.25">
      <c r="A3772" s="188" t="s">
        <v>9597</v>
      </c>
    </row>
    <row r="3773" spans="1:1" x14ac:dyDescent="0.25">
      <c r="A3773" s="188" t="s">
        <v>9598</v>
      </c>
    </row>
    <row r="3774" spans="1:1" x14ac:dyDescent="0.25">
      <c r="A3774" s="188" t="s">
        <v>9599</v>
      </c>
    </row>
    <row r="3775" spans="1:1" x14ac:dyDescent="0.25">
      <c r="A3775" s="188" t="s">
        <v>9600</v>
      </c>
    </row>
    <row r="3776" spans="1:1" x14ac:dyDescent="0.25">
      <c r="A3776" s="188" t="s">
        <v>9601</v>
      </c>
    </row>
    <row r="3777" spans="1:1" x14ac:dyDescent="0.25">
      <c r="A3777" s="188" t="s">
        <v>9602</v>
      </c>
    </row>
    <row r="3778" spans="1:1" x14ac:dyDescent="0.25">
      <c r="A3778" s="188" t="s">
        <v>9603</v>
      </c>
    </row>
    <row r="3779" spans="1:1" x14ac:dyDescent="0.25">
      <c r="A3779" s="188" t="s">
        <v>9604</v>
      </c>
    </row>
    <row r="3780" spans="1:1" x14ac:dyDescent="0.25">
      <c r="A3780" s="188" t="s">
        <v>9605</v>
      </c>
    </row>
    <row r="3781" spans="1:1" x14ac:dyDescent="0.25">
      <c r="A3781" s="188" t="s">
        <v>9606</v>
      </c>
    </row>
    <row r="3782" spans="1:1" x14ac:dyDescent="0.25">
      <c r="A3782" s="188" t="s">
        <v>9607</v>
      </c>
    </row>
    <row r="3783" spans="1:1" x14ac:dyDescent="0.25">
      <c r="A3783" s="188" t="s">
        <v>9608</v>
      </c>
    </row>
    <row r="3784" spans="1:1" x14ac:dyDescent="0.25">
      <c r="A3784" s="188" t="s">
        <v>9609</v>
      </c>
    </row>
    <row r="3785" spans="1:1" x14ac:dyDescent="0.25">
      <c r="A3785" s="188" t="s">
        <v>9610</v>
      </c>
    </row>
    <row r="3786" spans="1:1" x14ac:dyDescent="0.25">
      <c r="A3786" s="188" t="s">
        <v>9611</v>
      </c>
    </row>
    <row r="3787" spans="1:1" x14ac:dyDescent="0.25">
      <c r="A3787" s="188" t="s">
        <v>9612</v>
      </c>
    </row>
    <row r="3788" spans="1:1" x14ac:dyDescent="0.25">
      <c r="A3788" s="188" t="s">
        <v>9613</v>
      </c>
    </row>
    <row r="3789" spans="1:1" x14ac:dyDescent="0.25">
      <c r="A3789" s="188" t="s">
        <v>9614</v>
      </c>
    </row>
    <row r="3790" spans="1:1" x14ac:dyDescent="0.25">
      <c r="A3790" s="188" t="s">
        <v>9615</v>
      </c>
    </row>
    <row r="3791" spans="1:1" x14ac:dyDescent="0.25">
      <c r="A3791" s="188" t="s">
        <v>9616</v>
      </c>
    </row>
    <row r="3792" spans="1:1" x14ac:dyDescent="0.25">
      <c r="A3792" s="188" t="s">
        <v>9617</v>
      </c>
    </row>
    <row r="3793" spans="1:1" x14ac:dyDescent="0.25">
      <c r="A3793" s="188" t="s">
        <v>9618</v>
      </c>
    </row>
    <row r="3794" spans="1:1" x14ac:dyDescent="0.25">
      <c r="A3794" s="188" t="s">
        <v>9619</v>
      </c>
    </row>
    <row r="3795" spans="1:1" x14ac:dyDescent="0.25">
      <c r="A3795" s="188" t="s">
        <v>9620</v>
      </c>
    </row>
    <row r="3796" spans="1:1" x14ac:dyDescent="0.25">
      <c r="A3796" s="188" t="s">
        <v>9621</v>
      </c>
    </row>
    <row r="3797" spans="1:1" x14ac:dyDescent="0.25">
      <c r="A3797" s="188" t="s">
        <v>9622</v>
      </c>
    </row>
    <row r="3798" spans="1:1" x14ac:dyDescent="0.25">
      <c r="A3798" s="188" t="s">
        <v>9623</v>
      </c>
    </row>
    <row r="3799" spans="1:1" x14ac:dyDescent="0.25">
      <c r="A3799" s="188" t="s">
        <v>9624</v>
      </c>
    </row>
    <row r="3800" spans="1:1" x14ac:dyDescent="0.25">
      <c r="A3800" s="188" t="s">
        <v>9625</v>
      </c>
    </row>
    <row r="3801" spans="1:1" x14ac:dyDescent="0.25">
      <c r="A3801" s="188" t="s">
        <v>9626</v>
      </c>
    </row>
    <row r="3802" spans="1:1" x14ac:dyDescent="0.25">
      <c r="A3802" s="188" t="s">
        <v>9627</v>
      </c>
    </row>
    <row r="3803" spans="1:1" x14ac:dyDescent="0.25">
      <c r="A3803" s="188" t="s">
        <v>9628</v>
      </c>
    </row>
    <row r="3804" spans="1:1" x14ac:dyDescent="0.25">
      <c r="A3804" s="188" t="s">
        <v>9629</v>
      </c>
    </row>
    <row r="3805" spans="1:1" x14ac:dyDescent="0.25">
      <c r="A3805" s="188" t="s">
        <v>9630</v>
      </c>
    </row>
    <row r="3806" spans="1:1" x14ac:dyDescent="0.25">
      <c r="A3806" s="188" t="s">
        <v>9631</v>
      </c>
    </row>
    <row r="3807" spans="1:1" x14ac:dyDescent="0.25">
      <c r="A3807" s="188" t="s">
        <v>9632</v>
      </c>
    </row>
    <row r="3808" spans="1:1" x14ac:dyDescent="0.25">
      <c r="A3808" s="188" t="s">
        <v>9633</v>
      </c>
    </row>
    <row r="3809" spans="1:1" x14ac:dyDescent="0.25">
      <c r="A3809" s="188" t="s">
        <v>9634</v>
      </c>
    </row>
    <row r="3810" spans="1:1" x14ac:dyDescent="0.25">
      <c r="A3810" s="188" t="s">
        <v>9635</v>
      </c>
    </row>
    <row r="3811" spans="1:1" x14ac:dyDescent="0.25">
      <c r="A3811" s="188" t="s">
        <v>9636</v>
      </c>
    </row>
    <row r="3812" spans="1:1" x14ac:dyDescent="0.25">
      <c r="A3812" s="188" t="s">
        <v>9637</v>
      </c>
    </row>
    <row r="3813" spans="1:1" x14ac:dyDescent="0.25">
      <c r="A3813" s="188" t="s">
        <v>9638</v>
      </c>
    </row>
    <row r="3814" spans="1:1" x14ac:dyDescent="0.25">
      <c r="A3814" s="188" t="s">
        <v>9639</v>
      </c>
    </row>
    <row r="3815" spans="1:1" x14ac:dyDescent="0.25">
      <c r="A3815" s="188" t="s">
        <v>9640</v>
      </c>
    </row>
    <row r="3816" spans="1:1" x14ac:dyDescent="0.25">
      <c r="A3816" s="188" t="s">
        <v>9641</v>
      </c>
    </row>
    <row r="3817" spans="1:1" x14ac:dyDescent="0.25">
      <c r="A3817" s="188" t="s">
        <v>9642</v>
      </c>
    </row>
    <row r="3818" spans="1:1" x14ac:dyDescent="0.25">
      <c r="A3818" s="188" t="s">
        <v>9643</v>
      </c>
    </row>
    <row r="3819" spans="1:1" x14ac:dyDescent="0.25">
      <c r="A3819" s="188" t="s">
        <v>9644</v>
      </c>
    </row>
    <row r="3820" spans="1:1" x14ac:dyDescent="0.25">
      <c r="A3820" s="188" t="s">
        <v>9645</v>
      </c>
    </row>
    <row r="3821" spans="1:1" x14ac:dyDescent="0.25">
      <c r="A3821" s="188" t="s">
        <v>9646</v>
      </c>
    </row>
    <row r="3822" spans="1:1" x14ac:dyDescent="0.25">
      <c r="A3822" s="188" t="s">
        <v>9647</v>
      </c>
    </row>
    <row r="3823" spans="1:1" x14ac:dyDescent="0.25">
      <c r="A3823" s="188" t="s">
        <v>9648</v>
      </c>
    </row>
    <row r="3824" spans="1:1" x14ac:dyDescent="0.25">
      <c r="A3824" s="188" t="s">
        <v>9649</v>
      </c>
    </row>
    <row r="3825" spans="1:1" x14ac:dyDescent="0.25">
      <c r="A3825" s="188" t="s">
        <v>9650</v>
      </c>
    </row>
    <row r="3826" spans="1:1" x14ac:dyDescent="0.25">
      <c r="A3826" s="188" t="s">
        <v>9651</v>
      </c>
    </row>
    <row r="3827" spans="1:1" x14ac:dyDescent="0.25">
      <c r="A3827" s="188" t="s">
        <v>9652</v>
      </c>
    </row>
    <row r="3828" spans="1:1" x14ac:dyDescent="0.25">
      <c r="A3828" s="188" t="s">
        <v>9653</v>
      </c>
    </row>
    <row r="3829" spans="1:1" x14ac:dyDescent="0.25">
      <c r="A3829" s="188" t="s">
        <v>9654</v>
      </c>
    </row>
    <row r="3830" spans="1:1" x14ac:dyDescent="0.25">
      <c r="A3830" s="188" t="s">
        <v>9655</v>
      </c>
    </row>
    <row r="3831" spans="1:1" x14ac:dyDescent="0.25">
      <c r="A3831" s="188" t="s">
        <v>9656</v>
      </c>
    </row>
    <row r="3832" spans="1:1" x14ac:dyDescent="0.25">
      <c r="A3832" s="188" t="s">
        <v>9657</v>
      </c>
    </row>
    <row r="3833" spans="1:1" x14ac:dyDescent="0.25">
      <c r="A3833" s="188" t="s">
        <v>9658</v>
      </c>
    </row>
    <row r="3834" spans="1:1" x14ac:dyDescent="0.25">
      <c r="A3834" s="188" t="s">
        <v>9659</v>
      </c>
    </row>
    <row r="3835" spans="1:1" x14ac:dyDescent="0.25">
      <c r="A3835" s="188" t="s">
        <v>9660</v>
      </c>
    </row>
    <row r="3836" spans="1:1" x14ac:dyDescent="0.25">
      <c r="A3836" s="188" t="s">
        <v>9661</v>
      </c>
    </row>
    <row r="3837" spans="1:1" x14ac:dyDescent="0.25">
      <c r="A3837" s="188" t="s">
        <v>9662</v>
      </c>
    </row>
    <row r="3838" spans="1:1" x14ac:dyDescent="0.25">
      <c r="A3838" s="188" t="s">
        <v>9663</v>
      </c>
    </row>
    <row r="3839" spans="1:1" x14ac:dyDescent="0.25">
      <c r="A3839" s="188" t="s">
        <v>9664</v>
      </c>
    </row>
    <row r="3840" spans="1:1" x14ac:dyDescent="0.25">
      <c r="A3840" s="188" t="s">
        <v>9665</v>
      </c>
    </row>
    <row r="3841" spans="1:1" x14ac:dyDescent="0.25">
      <c r="A3841" s="188" t="s">
        <v>9666</v>
      </c>
    </row>
    <row r="3842" spans="1:1" x14ac:dyDescent="0.25">
      <c r="A3842" s="188" t="s">
        <v>9667</v>
      </c>
    </row>
    <row r="3843" spans="1:1" x14ac:dyDescent="0.25">
      <c r="A3843" s="188" t="s">
        <v>9668</v>
      </c>
    </row>
    <row r="3844" spans="1:1" x14ac:dyDescent="0.25">
      <c r="A3844" s="188" t="s">
        <v>9669</v>
      </c>
    </row>
    <row r="3845" spans="1:1" x14ac:dyDescent="0.25">
      <c r="A3845" s="188" t="s">
        <v>9670</v>
      </c>
    </row>
    <row r="3846" spans="1:1" x14ac:dyDescent="0.25">
      <c r="A3846" s="188" t="s">
        <v>9671</v>
      </c>
    </row>
    <row r="3847" spans="1:1" x14ac:dyDescent="0.25">
      <c r="A3847" s="188" t="s">
        <v>9672</v>
      </c>
    </row>
    <row r="3848" spans="1:1" x14ac:dyDescent="0.25">
      <c r="A3848" s="188" t="s">
        <v>9673</v>
      </c>
    </row>
    <row r="3849" spans="1:1" x14ac:dyDescent="0.25">
      <c r="A3849" s="188" t="s">
        <v>9674</v>
      </c>
    </row>
    <row r="3850" spans="1:1" x14ac:dyDescent="0.25">
      <c r="A3850" s="188" t="s">
        <v>9675</v>
      </c>
    </row>
    <row r="3851" spans="1:1" x14ac:dyDescent="0.25">
      <c r="A3851" s="188" t="s">
        <v>9676</v>
      </c>
    </row>
    <row r="3852" spans="1:1" x14ac:dyDescent="0.25">
      <c r="A3852" s="188" t="s">
        <v>9677</v>
      </c>
    </row>
    <row r="3853" spans="1:1" x14ac:dyDescent="0.25">
      <c r="A3853" s="188" t="s">
        <v>9678</v>
      </c>
    </row>
    <row r="3854" spans="1:1" x14ac:dyDescent="0.25">
      <c r="A3854" s="188" t="s">
        <v>9679</v>
      </c>
    </row>
    <row r="3855" spans="1:1" x14ac:dyDescent="0.25">
      <c r="A3855" s="188" t="s">
        <v>9680</v>
      </c>
    </row>
    <row r="3856" spans="1:1" x14ac:dyDescent="0.25">
      <c r="A3856" s="188" t="s">
        <v>9681</v>
      </c>
    </row>
    <row r="3857" spans="1:1" x14ac:dyDescent="0.25">
      <c r="A3857" s="188" t="s">
        <v>9682</v>
      </c>
    </row>
    <row r="3858" spans="1:1" x14ac:dyDescent="0.25">
      <c r="A3858" s="188" t="s">
        <v>9683</v>
      </c>
    </row>
    <row r="3859" spans="1:1" x14ac:dyDescent="0.25">
      <c r="A3859" s="188" t="s">
        <v>9684</v>
      </c>
    </row>
    <row r="3860" spans="1:1" x14ac:dyDescent="0.25">
      <c r="A3860" s="188" t="s">
        <v>9685</v>
      </c>
    </row>
    <row r="3861" spans="1:1" x14ac:dyDescent="0.25">
      <c r="A3861" s="188" t="s">
        <v>9686</v>
      </c>
    </row>
    <row r="3862" spans="1:1" x14ac:dyDescent="0.25">
      <c r="A3862" s="188" t="s">
        <v>9687</v>
      </c>
    </row>
    <row r="3863" spans="1:1" x14ac:dyDescent="0.25">
      <c r="A3863" s="188" t="s">
        <v>9688</v>
      </c>
    </row>
    <row r="3864" spans="1:1" x14ac:dyDescent="0.25">
      <c r="A3864" s="188" t="s">
        <v>9689</v>
      </c>
    </row>
    <row r="3865" spans="1:1" x14ac:dyDescent="0.25">
      <c r="A3865" s="188" t="s">
        <v>9690</v>
      </c>
    </row>
    <row r="3866" spans="1:1" x14ac:dyDescent="0.25">
      <c r="A3866" s="188" t="s">
        <v>9691</v>
      </c>
    </row>
    <row r="3867" spans="1:1" x14ac:dyDescent="0.25">
      <c r="A3867" s="188" t="s">
        <v>9692</v>
      </c>
    </row>
    <row r="3868" spans="1:1" x14ac:dyDescent="0.25">
      <c r="A3868" s="188" t="s">
        <v>9693</v>
      </c>
    </row>
    <row r="3869" spans="1:1" x14ac:dyDescent="0.25">
      <c r="A3869" s="188" t="s">
        <v>9694</v>
      </c>
    </row>
    <row r="3870" spans="1:1" x14ac:dyDescent="0.25">
      <c r="A3870" s="188" t="s">
        <v>9695</v>
      </c>
    </row>
    <row r="3871" spans="1:1" x14ac:dyDescent="0.25">
      <c r="A3871" s="188" t="s">
        <v>9696</v>
      </c>
    </row>
    <row r="3872" spans="1:1" x14ac:dyDescent="0.25">
      <c r="A3872" s="188" t="s">
        <v>9697</v>
      </c>
    </row>
    <row r="3873" spans="1:1" x14ac:dyDescent="0.25">
      <c r="A3873" s="188" t="s">
        <v>9698</v>
      </c>
    </row>
    <row r="3874" spans="1:1" x14ac:dyDescent="0.25">
      <c r="A3874" s="188" t="s">
        <v>9699</v>
      </c>
    </row>
    <row r="3875" spans="1:1" x14ac:dyDescent="0.25">
      <c r="A3875" s="188" t="s">
        <v>9700</v>
      </c>
    </row>
    <row r="3876" spans="1:1" x14ac:dyDescent="0.25">
      <c r="A3876" s="188" t="s">
        <v>9701</v>
      </c>
    </row>
    <row r="3877" spans="1:1" x14ac:dyDescent="0.25">
      <c r="A3877" s="188" t="s">
        <v>9702</v>
      </c>
    </row>
    <row r="3878" spans="1:1" x14ac:dyDescent="0.25">
      <c r="A3878" s="188" t="s">
        <v>9703</v>
      </c>
    </row>
    <row r="3879" spans="1:1" x14ac:dyDescent="0.25">
      <c r="A3879" s="188" t="s">
        <v>9704</v>
      </c>
    </row>
    <row r="3880" spans="1:1" x14ac:dyDescent="0.25">
      <c r="A3880" s="188" t="s">
        <v>9705</v>
      </c>
    </row>
    <row r="3881" spans="1:1" x14ac:dyDescent="0.25">
      <c r="A3881" s="188" t="s">
        <v>9706</v>
      </c>
    </row>
    <row r="3882" spans="1:1" x14ac:dyDescent="0.25">
      <c r="A3882" s="188" t="s">
        <v>9707</v>
      </c>
    </row>
    <row r="3883" spans="1:1" x14ac:dyDescent="0.25">
      <c r="A3883" s="188" t="s">
        <v>9708</v>
      </c>
    </row>
    <row r="3884" spans="1:1" x14ac:dyDescent="0.25">
      <c r="A3884" s="188" t="s">
        <v>9709</v>
      </c>
    </row>
    <row r="3885" spans="1:1" x14ac:dyDescent="0.25">
      <c r="A3885" s="188" t="s">
        <v>9710</v>
      </c>
    </row>
    <row r="3886" spans="1:1" x14ac:dyDescent="0.25">
      <c r="A3886" s="188" t="s">
        <v>9711</v>
      </c>
    </row>
    <row r="3887" spans="1:1" x14ac:dyDescent="0.25">
      <c r="A3887" s="188" t="s">
        <v>9712</v>
      </c>
    </row>
    <row r="3888" spans="1:1" x14ac:dyDescent="0.25">
      <c r="A3888" s="188" t="s">
        <v>9713</v>
      </c>
    </row>
    <row r="3889" spans="1:1" x14ac:dyDescent="0.25">
      <c r="A3889" s="188" t="s">
        <v>9714</v>
      </c>
    </row>
    <row r="3890" spans="1:1" x14ac:dyDescent="0.25">
      <c r="A3890" s="188" t="s">
        <v>9715</v>
      </c>
    </row>
    <row r="3891" spans="1:1" x14ac:dyDescent="0.25">
      <c r="A3891" s="188" t="s">
        <v>9716</v>
      </c>
    </row>
    <row r="3892" spans="1:1" x14ac:dyDescent="0.25">
      <c r="A3892" s="188" t="s">
        <v>9717</v>
      </c>
    </row>
    <row r="3893" spans="1:1" x14ac:dyDescent="0.25">
      <c r="A3893" s="188" t="s">
        <v>9718</v>
      </c>
    </row>
    <row r="3894" spans="1:1" x14ac:dyDescent="0.25">
      <c r="A3894" s="188" t="s">
        <v>9719</v>
      </c>
    </row>
    <row r="3895" spans="1:1" x14ac:dyDescent="0.25">
      <c r="A3895" s="188" t="s">
        <v>9720</v>
      </c>
    </row>
    <row r="3896" spans="1:1" x14ac:dyDescent="0.25">
      <c r="A3896" s="188" t="s">
        <v>9721</v>
      </c>
    </row>
    <row r="3897" spans="1:1" x14ac:dyDescent="0.25">
      <c r="A3897" s="188" t="s">
        <v>9722</v>
      </c>
    </row>
    <row r="3898" spans="1:1" x14ac:dyDescent="0.25">
      <c r="A3898" s="188" t="s">
        <v>9723</v>
      </c>
    </row>
    <row r="3899" spans="1:1" x14ac:dyDescent="0.25">
      <c r="A3899" s="188" t="s">
        <v>9724</v>
      </c>
    </row>
    <row r="3900" spans="1:1" x14ac:dyDescent="0.25">
      <c r="A3900" s="188" t="s">
        <v>9725</v>
      </c>
    </row>
    <row r="3901" spans="1:1" x14ac:dyDescent="0.25">
      <c r="A3901" s="188" t="s">
        <v>9726</v>
      </c>
    </row>
    <row r="3902" spans="1:1" x14ac:dyDescent="0.25">
      <c r="A3902" s="188" t="s">
        <v>9727</v>
      </c>
    </row>
    <row r="3903" spans="1:1" x14ac:dyDescent="0.25">
      <c r="A3903" s="188" t="s">
        <v>9728</v>
      </c>
    </row>
    <row r="3904" spans="1:1" x14ac:dyDescent="0.25">
      <c r="A3904" s="188" t="s">
        <v>9729</v>
      </c>
    </row>
    <row r="3905" spans="1:1" x14ac:dyDescent="0.25">
      <c r="A3905" s="188" t="s">
        <v>9730</v>
      </c>
    </row>
    <row r="3906" spans="1:1" x14ac:dyDescent="0.25">
      <c r="A3906" s="188" t="s">
        <v>9731</v>
      </c>
    </row>
    <row r="3907" spans="1:1" x14ac:dyDescent="0.25">
      <c r="A3907" s="188" t="s">
        <v>9732</v>
      </c>
    </row>
    <row r="3908" spans="1:1" x14ac:dyDescent="0.25">
      <c r="A3908" s="188" t="s">
        <v>9733</v>
      </c>
    </row>
    <row r="3909" spans="1:1" x14ac:dyDescent="0.25">
      <c r="A3909" s="188" t="s">
        <v>9734</v>
      </c>
    </row>
    <row r="3910" spans="1:1" x14ac:dyDescent="0.25">
      <c r="A3910" s="188" t="s">
        <v>9735</v>
      </c>
    </row>
    <row r="3911" spans="1:1" x14ac:dyDescent="0.25">
      <c r="A3911" s="188" t="s">
        <v>9736</v>
      </c>
    </row>
    <row r="3912" spans="1:1" x14ac:dyDescent="0.25">
      <c r="A3912" s="188" t="s">
        <v>9737</v>
      </c>
    </row>
    <row r="3913" spans="1:1" x14ac:dyDescent="0.25">
      <c r="A3913" s="188" t="s">
        <v>9738</v>
      </c>
    </row>
    <row r="3914" spans="1:1" x14ac:dyDescent="0.25">
      <c r="A3914" s="188" t="s">
        <v>9739</v>
      </c>
    </row>
    <row r="3915" spans="1:1" x14ac:dyDescent="0.25">
      <c r="A3915" s="188" t="s">
        <v>9740</v>
      </c>
    </row>
    <row r="3916" spans="1:1" x14ac:dyDescent="0.25">
      <c r="A3916" s="188" t="s">
        <v>9741</v>
      </c>
    </row>
    <row r="3917" spans="1:1" x14ac:dyDescent="0.25">
      <c r="A3917" s="188" t="s">
        <v>9742</v>
      </c>
    </row>
    <row r="3918" spans="1:1" x14ac:dyDescent="0.25">
      <c r="A3918" s="188" t="s">
        <v>9743</v>
      </c>
    </row>
    <row r="3919" spans="1:1" x14ac:dyDescent="0.25">
      <c r="A3919" s="188" t="s">
        <v>9744</v>
      </c>
    </row>
    <row r="3920" spans="1:1" x14ac:dyDescent="0.25">
      <c r="A3920" s="188" t="s">
        <v>9745</v>
      </c>
    </row>
    <row r="3921" spans="1:1" x14ac:dyDescent="0.25">
      <c r="A3921" s="188" t="s">
        <v>9746</v>
      </c>
    </row>
    <row r="3922" spans="1:1" x14ac:dyDescent="0.25">
      <c r="A3922" s="188" t="s">
        <v>9747</v>
      </c>
    </row>
    <row r="3923" spans="1:1" x14ac:dyDescent="0.25">
      <c r="A3923" s="188" t="s">
        <v>9748</v>
      </c>
    </row>
    <row r="3924" spans="1:1" x14ac:dyDescent="0.25">
      <c r="A3924" s="188" t="s">
        <v>9749</v>
      </c>
    </row>
    <row r="3925" spans="1:1" x14ac:dyDescent="0.25">
      <c r="A3925" s="188" t="s">
        <v>9750</v>
      </c>
    </row>
    <row r="3926" spans="1:1" x14ac:dyDescent="0.25">
      <c r="A3926" s="188" t="s">
        <v>9751</v>
      </c>
    </row>
    <row r="3927" spans="1:1" x14ac:dyDescent="0.25">
      <c r="A3927" s="188" t="s">
        <v>9752</v>
      </c>
    </row>
    <row r="3928" spans="1:1" x14ac:dyDescent="0.25">
      <c r="A3928" s="188" t="s">
        <v>9753</v>
      </c>
    </row>
    <row r="3929" spans="1:1" x14ac:dyDescent="0.25">
      <c r="A3929" s="188" t="s">
        <v>9754</v>
      </c>
    </row>
    <row r="3930" spans="1:1" x14ac:dyDescent="0.25">
      <c r="A3930" s="188" t="s">
        <v>9755</v>
      </c>
    </row>
    <row r="3931" spans="1:1" x14ac:dyDescent="0.25">
      <c r="A3931" s="188" t="s">
        <v>9756</v>
      </c>
    </row>
    <row r="3932" spans="1:1" x14ac:dyDescent="0.25">
      <c r="A3932" s="188" t="s">
        <v>9757</v>
      </c>
    </row>
    <row r="3933" spans="1:1" x14ac:dyDescent="0.25">
      <c r="A3933" s="188" t="s">
        <v>9758</v>
      </c>
    </row>
    <row r="3934" spans="1:1" x14ac:dyDescent="0.25">
      <c r="A3934" s="188" t="s">
        <v>9759</v>
      </c>
    </row>
    <row r="3935" spans="1:1" x14ac:dyDescent="0.25">
      <c r="A3935" s="188" t="s">
        <v>9760</v>
      </c>
    </row>
    <row r="3936" spans="1:1" x14ac:dyDescent="0.25">
      <c r="A3936" s="188" t="s">
        <v>9761</v>
      </c>
    </row>
    <row r="3937" spans="1:1" x14ac:dyDescent="0.25">
      <c r="A3937" s="188" t="s">
        <v>9762</v>
      </c>
    </row>
    <row r="3938" spans="1:1" x14ac:dyDescent="0.25">
      <c r="A3938" s="188" t="s">
        <v>9763</v>
      </c>
    </row>
    <row r="3939" spans="1:1" x14ac:dyDescent="0.25">
      <c r="A3939" s="188" t="s">
        <v>9764</v>
      </c>
    </row>
    <row r="3940" spans="1:1" x14ac:dyDescent="0.25">
      <c r="A3940" s="188" t="s">
        <v>9765</v>
      </c>
    </row>
    <row r="3941" spans="1:1" x14ac:dyDescent="0.25">
      <c r="A3941" s="188" t="s">
        <v>9766</v>
      </c>
    </row>
    <row r="3942" spans="1:1" x14ac:dyDescent="0.25">
      <c r="A3942" s="188" t="s">
        <v>9767</v>
      </c>
    </row>
    <row r="3943" spans="1:1" x14ac:dyDescent="0.25">
      <c r="A3943" s="188" t="s">
        <v>9768</v>
      </c>
    </row>
    <row r="3944" spans="1:1" x14ac:dyDescent="0.25">
      <c r="A3944" s="188" t="s">
        <v>9769</v>
      </c>
    </row>
    <row r="3945" spans="1:1" x14ac:dyDescent="0.25">
      <c r="A3945" s="188" t="s">
        <v>9770</v>
      </c>
    </row>
    <row r="3946" spans="1:1" x14ac:dyDescent="0.25">
      <c r="A3946" s="188" t="s">
        <v>9771</v>
      </c>
    </row>
    <row r="3947" spans="1:1" x14ac:dyDescent="0.25">
      <c r="A3947" s="188" t="s">
        <v>9772</v>
      </c>
    </row>
    <row r="3948" spans="1:1" x14ac:dyDescent="0.25">
      <c r="A3948" s="188" t="s">
        <v>9773</v>
      </c>
    </row>
    <row r="3949" spans="1:1" x14ac:dyDescent="0.25">
      <c r="A3949" s="188" t="s">
        <v>9774</v>
      </c>
    </row>
    <row r="3950" spans="1:1" x14ac:dyDescent="0.25">
      <c r="A3950" s="188" t="s">
        <v>9775</v>
      </c>
    </row>
    <row r="3951" spans="1:1" x14ac:dyDescent="0.25">
      <c r="A3951" s="188" t="s">
        <v>9776</v>
      </c>
    </row>
    <row r="3952" spans="1:1" x14ac:dyDescent="0.25">
      <c r="A3952" s="188" t="s">
        <v>9777</v>
      </c>
    </row>
    <row r="3953" spans="1:1" x14ac:dyDescent="0.25">
      <c r="A3953" s="188" t="s">
        <v>9778</v>
      </c>
    </row>
    <row r="3954" spans="1:1" x14ac:dyDescent="0.25">
      <c r="A3954" s="188" t="s">
        <v>9779</v>
      </c>
    </row>
    <row r="3955" spans="1:1" x14ac:dyDescent="0.25">
      <c r="A3955" s="188" t="s">
        <v>9780</v>
      </c>
    </row>
    <row r="3956" spans="1:1" x14ac:dyDescent="0.25">
      <c r="A3956" s="188" t="s">
        <v>9781</v>
      </c>
    </row>
    <row r="3957" spans="1:1" x14ac:dyDescent="0.25">
      <c r="A3957" s="188" t="s">
        <v>9782</v>
      </c>
    </row>
    <row r="3958" spans="1:1" x14ac:dyDescent="0.25">
      <c r="A3958" s="188" t="s">
        <v>9783</v>
      </c>
    </row>
    <row r="3959" spans="1:1" x14ac:dyDescent="0.25">
      <c r="A3959" s="188" t="s">
        <v>9784</v>
      </c>
    </row>
    <row r="3960" spans="1:1" x14ac:dyDescent="0.25">
      <c r="A3960" s="188" t="s">
        <v>9785</v>
      </c>
    </row>
    <row r="3961" spans="1:1" x14ac:dyDescent="0.25">
      <c r="A3961" s="188" t="s">
        <v>9786</v>
      </c>
    </row>
    <row r="3962" spans="1:1" x14ac:dyDescent="0.25">
      <c r="A3962" s="188" t="s">
        <v>9787</v>
      </c>
    </row>
    <row r="3963" spans="1:1" x14ac:dyDescent="0.25">
      <c r="A3963" s="188" t="s">
        <v>9788</v>
      </c>
    </row>
    <row r="3964" spans="1:1" x14ac:dyDescent="0.25">
      <c r="A3964" s="188" t="s">
        <v>9789</v>
      </c>
    </row>
    <row r="3965" spans="1:1" x14ac:dyDescent="0.25">
      <c r="A3965" s="188" t="s">
        <v>9790</v>
      </c>
    </row>
    <row r="3966" spans="1:1" x14ac:dyDescent="0.25">
      <c r="A3966" s="188" t="s">
        <v>9791</v>
      </c>
    </row>
    <row r="3967" spans="1:1" x14ac:dyDescent="0.25">
      <c r="A3967" s="188" t="s">
        <v>9792</v>
      </c>
    </row>
    <row r="3968" spans="1:1" x14ac:dyDescent="0.25">
      <c r="A3968" s="188" t="s">
        <v>9793</v>
      </c>
    </row>
    <row r="3969" spans="1:1" x14ac:dyDescent="0.25">
      <c r="A3969" s="188" t="s">
        <v>9794</v>
      </c>
    </row>
    <row r="3970" spans="1:1" x14ac:dyDescent="0.25">
      <c r="A3970" s="188" t="s">
        <v>9795</v>
      </c>
    </row>
    <row r="3971" spans="1:1" x14ac:dyDescent="0.25">
      <c r="A3971" s="188" t="s">
        <v>9796</v>
      </c>
    </row>
    <row r="3972" spans="1:1" x14ac:dyDescent="0.25">
      <c r="A3972" s="188" t="s">
        <v>9797</v>
      </c>
    </row>
    <row r="3973" spans="1:1" x14ac:dyDescent="0.25">
      <c r="A3973" s="188" t="s">
        <v>9798</v>
      </c>
    </row>
    <row r="3974" spans="1:1" x14ac:dyDescent="0.25">
      <c r="A3974" s="188" t="s">
        <v>9799</v>
      </c>
    </row>
    <row r="3975" spans="1:1" x14ac:dyDescent="0.25">
      <c r="A3975" s="188" t="s">
        <v>9800</v>
      </c>
    </row>
    <row r="3976" spans="1:1" x14ac:dyDescent="0.25">
      <c r="A3976" s="188" t="s">
        <v>9801</v>
      </c>
    </row>
    <row r="3977" spans="1:1" x14ac:dyDescent="0.25">
      <c r="A3977" s="188" t="s">
        <v>9802</v>
      </c>
    </row>
    <row r="3978" spans="1:1" x14ac:dyDescent="0.25">
      <c r="A3978" s="188" t="s">
        <v>9803</v>
      </c>
    </row>
    <row r="3979" spans="1:1" x14ac:dyDescent="0.25">
      <c r="A3979" s="188" t="s">
        <v>9804</v>
      </c>
    </row>
    <row r="3980" spans="1:1" x14ac:dyDescent="0.25">
      <c r="A3980" s="188" t="s">
        <v>9805</v>
      </c>
    </row>
    <row r="3981" spans="1:1" x14ac:dyDescent="0.25">
      <c r="A3981" s="188" t="s">
        <v>9806</v>
      </c>
    </row>
    <row r="3982" spans="1:1" x14ac:dyDescent="0.25">
      <c r="A3982" s="188" t="s">
        <v>9807</v>
      </c>
    </row>
    <row r="3983" spans="1:1" x14ac:dyDescent="0.25">
      <c r="A3983" s="188" t="s">
        <v>9808</v>
      </c>
    </row>
    <row r="3984" spans="1:1" x14ac:dyDescent="0.25">
      <c r="A3984" s="188" t="s">
        <v>9809</v>
      </c>
    </row>
    <row r="3985" spans="1:1" x14ac:dyDescent="0.25">
      <c r="A3985" s="188" t="s">
        <v>9810</v>
      </c>
    </row>
    <row r="3986" spans="1:1" x14ac:dyDescent="0.25">
      <c r="A3986" s="188" t="s">
        <v>9811</v>
      </c>
    </row>
    <row r="3987" spans="1:1" x14ac:dyDescent="0.25">
      <c r="A3987" s="188" t="s">
        <v>9812</v>
      </c>
    </row>
    <row r="3988" spans="1:1" x14ac:dyDescent="0.25">
      <c r="A3988" s="188" t="s">
        <v>9813</v>
      </c>
    </row>
    <row r="3989" spans="1:1" x14ac:dyDescent="0.25">
      <c r="A3989" s="188" t="s">
        <v>9814</v>
      </c>
    </row>
    <row r="3990" spans="1:1" x14ac:dyDescent="0.25">
      <c r="A3990" s="188" t="s">
        <v>9815</v>
      </c>
    </row>
    <row r="3991" spans="1:1" x14ac:dyDescent="0.25">
      <c r="A3991" s="188" t="s">
        <v>9816</v>
      </c>
    </row>
    <row r="3992" spans="1:1" x14ac:dyDescent="0.25">
      <c r="A3992" s="188" t="s">
        <v>9817</v>
      </c>
    </row>
    <row r="3993" spans="1:1" x14ac:dyDescent="0.25">
      <c r="A3993" s="188" t="s">
        <v>9818</v>
      </c>
    </row>
    <row r="3994" spans="1:1" x14ac:dyDescent="0.25">
      <c r="A3994" s="188" t="s">
        <v>9819</v>
      </c>
    </row>
    <row r="3995" spans="1:1" x14ac:dyDescent="0.25">
      <c r="A3995" s="188" t="s">
        <v>9820</v>
      </c>
    </row>
    <row r="3996" spans="1:1" x14ac:dyDescent="0.25">
      <c r="A3996" s="188" t="s">
        <v>9821</v>
      </c>
    </row>
    <row r="3997" spans="1:1" x14ac:dyDescent="0.25">
      <c r="A3997" s="188" t="s">
        <v>9822</v>
      </c>
    </row>
    <row r="3998" spans="1:1" x14ac:dyDescent="0.25">
      <c r="A3998" s="188" t="s">
        <v>9823</v>
      </c>
    </row>
    <row r="3999" spans="1:1" x14ac:dyDescent="0.25">
      <c r="A3999" s="188" t="s">
        <v>9824</v>
      </c>
    </row>
    <row r="4000" spans="1:1" x14ac:dyDescent="0.25">
      <c r="A4000" s="188" t="s">
        <v>9825</v>
      </c>
    </row>
    <row r="4001" spans="1:1" x14ac:dyDescent="0.25">
      <c r="A4001" s="188" t="s">
        <v>9826</v>
      </c>
    </row>
    <row r="4002" spans="1:1" x14ac:dyDescent="0.25">
      <c r="A4002" s="188" t="s">
        <v>9827</v>
      </c>
    </row>
    <row r="4003" spans="1:1" x14ac:dyDescent="0.25">
      <c r="A4003" s="188" t="s">
        <v>9828</v>
      </c>
    </row>
    <row r="4004" spans="1:1" x14ac:dyDescent="0.25">
      <c r="A4004" s="188" t="s">
        <v>9829</v>
      </c>
    </row>
    <row r="4005" spans="1:1" x14ac:dyDescent="0.25">
      <c r="A4005" s="188" t="s">
        <v>9830</v>
      </c>
    </row>
    <row r="4006" spans="1:1" x14ac:dyDescent="0.25">
      <c r="A4006" s="188" t="s">
        <v>9831</v>
      </c>
    </row>
    <row r="4007" spans="1:1" x14ac:dyDescent="0.25">
      <c r="A4007" s="188" t="s">
        <v>9832</v>
      </c>
    </row>
    <row r="4008" spans="1:1" x14ac:dyDescent="0.25">
      <c r="A4008" s="188" t="s">
        <v>9833</v>
      </c>
    </row>
    <row r="4009" spans="1:1" x14ac:dyDescent="0.25">
      <c r="A4009" s="188" t="s">
        <v>9834</v>
      </c>
    </row>
    <row r="4010" spans="1:1" x14ac:dyDescent="0.25">
      <c r="A4010" s="188" t="s">
        <v>9835</v>
      </c>
    </row>
    <row r="4011" spans="1:1" x14ac:dyDescent="0.25">
      <c r="A4011" s="188" t="s">
        <v>9836</v>
      </c>
    </row>
    <row r="4012" spans="1:1" x14ac:dyDescent="0.25">
      <c r="A4012" s="188" t="s">
        <v>9837</v>
      </c>
    </row>
    <row r="4013" spans="1:1" x14ac:dyDescent="0.25">
      <c r="A4013" s="188" t="s">
        <v>9838</v>
      </c>
    </row>
    <row r="4014" spans="1:1" x14ac:dyDescent="0.25">
      <c r="A4014" s="188" t="s">
        <v>9839</v>
      </c>
    </row>
    <row r="4015" spans="1:1" x14ac:dyDescent="0.25">
      <c r="A4015" s="188" t="s">
        <v>9840</v>
      </c>
    </row>
    <row r="4016" spans="1:1" x14ac:dyDescent="0.25">
      <c r="A4016" s="188" t="s">
        <v>9841</v>
      </c>
    </row>
    <row r="4017" spans="1:1" x14ac:dyDescent="0.25">
      <c r="A4017" s="188" t="s">
        <v>9842</v>
      </c>
    </row>
    <row r="4018" spans="1:1" x14ac:dyDescent="0.25">
      <c r="A4018" s="188" t="s">
        <v>9843</v>
      </c>
    </row>
    <row r="4019" spans="1:1" x14ac:dyDescent="0.25">
      <c r="A4019" s="188" t="s">
        <v>9844</v>
      </c>
    </row>
    <row r="4020" spans="1:1" x14ac:dyDescent="0.25">
      <c r="A4020" s="188" t="s">
        <v>9845</v>
      </c>
    </row>
    <row r="4021" spans="1:1" x14ac:dyDescent="0.25">
      <c r="A4021" s="188" t="s">
        <v>9846</v>
      </c>
    </row>
    <row r="4022" spans="1:1" x14ac:dyDescent="0.25">
      <c r="A4022" s="188" t="s">
        <v>9847</v>
      </c>
    </row>
    <row r="4023" spans="1:1" x14ac:dyDescent="0.25">
      <c r="A4023" s="188" t="s">
        <v>9848</v>
      </c>
    </row>
    <row r="4024" spans="1:1" x14ac:dyDescent="0.25">
      <c r="A4024" s="188" t="s">
        <v>9849</v>
      </c>
    </row>
    <row r="4025" spans="1:1" x14ac:dyDescent="0.25">
      <c r="A4025" s="188" t="s">
        <v>9850</v>
      </c>
    </row>
    <row r="4026" spans="1:1" x14ac:dyDescent="0.25">
      <c r="A4026" s="188" t="s">
        <v>9851</v>
      </c>
    </row>
    <row r="4027" spans="1:1" x14ac:dyDescent="0.25">
      <c r="A4027" s="188" t="s">
        <v>9852</v>
      </c>
    </row>
    <row r="4028" spans="1:1" x14ac:dyDescent="0.25">
      <c r="A4028" s="188" t="s">
        <v>9853</v>
      </c>
    </row>
    <row r="4029" spans="1:1" x14ac:dyDescent="0.25">
      <c r="A4029" s="188" t="s">
        <v>9854</v>
      </c>
    </row>
    <row r="4030" spans="1:1" x14ac:dyDescent="0.25">
      <c r="A4030" s="188" t="s">
        <v>9855</v>
      </c>
    </row>
    <row r="4031" spans="1:1" x14ac:dyDescent="0.25">
      <c r="A4031" s="188" t="s">
        <v>9856</v>
      </c>
    </row>
    <row r="4032" spans="1:1" x14ac:dyDescent="0.25">
      <c r="A4032" s="188" t="s">
        <v>9857</v>
      </c>
    </row>
    <row r="4033" spans="1:1" x14ac:dyDescent="0.25">
      <c r="A4033" s="188" t="s">
        <v>9858</v>
      </c>
    </row>
    <row r="4034" spans="1:1" x14ac:dyDescent="0.25">
      <c r="A4034" s="188" t="s">
        <v>9859</v>
      </c>
    </row>
    <row r="4035" spans="1:1" x14ac:dyDescent="0.25">
      <c r="A4035" s="188" t="s">
        <v>9860</v>
      </c>
    </row>
    <row r="4036" spans="1:1" x14ac:dyDescent="0.25">
      <c r="A4036" s="188" t="s">
        <v>9861</v>
      </c>
    </row>
    <row r="4037" spans="1:1" x14ac:dyDescent="0.25">
      <c r="A4037" s="188" t="s">
        <v>9862</v>
      </c>
    </row>
    <row r="4038" spans="1:1" x14ac:dyDescent="0.25">
      <c r="A4038" s="188" t="s">
        <v>9863</v>
      </c>
    </row>
    <row r="4039" spans="1:1" x14ac:dyDescent="0.25">
      <c r="A4039" s="188" t="s">
        <v>9864</v>
      </c>
    </row>
    <row r="4040" spans="1:1" x14ac:dyDescent="0.25">
      <c r="A4040" s="188" t="s">
        <v>9865</v>
      </c>
    </row>
    <row r="4041" spans="1:1" x14ac:dyDescent="0.25">
      <c r="A4041" s="188" t="s">
        <v>9866</v>
      </c>
    </row>
    <row r="4042" spans="1:1" x14ac:dyDescent="0.25">
      <c r="A4042" s="188" t="s">
        <v>9867</v>
      </c>
    </row>
    <row r="4043" spans="1:1" x14ac:dyDescent="0.25">
      <c r="A4043" s="188" t="s">
        <v>9868</v>
      </c>
    </row>
    <row r="4044" spans="1:1" x14ac:dyDescent="0.25">
      <c r="A4044" s="188" t="s">
        <v>9869</v>
      </c>
    </row>
    <row r="4045" spans="1:1" x14ac:dyDescent="0.25">
      <c r="A4045" s="188" t="s">
        <v>9870</v>
      </c>
    </row>
    <row r="4046" spans="1:1" x14ac:dyDescent="0.25">
      <c r="A4046" s="188" t="s">
        <v>9871</v>
      </c>
    </row>
    <row r="4047" spans="1:1" x14ac:dyDescent="0.25">
      <c r="A4047" s="188" t="s">
        <v>9872</v>
      </c>
    </row>
    <row r="4048" spans="1:1" x14ac:dyDescent="0.25">
      <c r="A4048" s="188" t="s">
        <v>9873</v>
      </c>
    </row>
    <row r="4049" spans="1:1" x14ac:dyDescent="0.25">
      <c r="A4049" s="188" t="s">
        <v>9874</v>
      </c>
    </row>
    <row r="4050" spans="1:1" x14ac:dyDescent="0.25">
      <c r="A4050" s="188" t="s">
        <v>9875</v>
      </c>
    </row>
    <row r="4051" spans="1:1" x14ac:dyDescent="0.25">
      <c r="A4051" s="188" t="s">
        <v>9876</v>
      </c>
    </row>
    <row r="4052" spans="1:1" x14ac:dyDescent="0.25">
      <c r="A4052" s="188" t="s">
        <v>9877</v>
      </c>
    </row>
    <row r="4053" spans="1:1" x14ac:dyDescent="0.25">
      <c r="A4053" s="188" t="s">
        <v>9878</v>
      </c>
    </row>
    <row r="4054" spans="1:1" x14ac:dyDescent="0.25">
      <c r="A4054" s="188" t="s">
        <v>9879</v>
      </c>
    </row>
    <row r="4055" spans="1:1" x14ac:dyDescent="0.25">
      <c r="A4055" s="188" t="s">
        <v>9880</v>
      </c>
    </row>
    <row r="4056" spans="1:1" x14ac:dyDescent="0.25">
      <c r="A4056" s="188" t="s">
        <v>9881</v>
      </c>
    </row>
    <row r="4057" spans="1:1" x14ac:dyDescent="0.25">
      <c r="A4057" s="188" t="s">
        <v>9882</v>
      </c>
    </row>
    <row r="4058" spans="1:1" x14ac:dyDescent="0.25">
      <c r="A4058" s="188" t="s">
        <v>9883</v>
      </c>
    </row>
    <row r="4059" spans="1:1" x14ac:dyDescent="0.25">
      <c r="A4059" s="188" t="s">
        <v>9884</v>
      </c>
    </row>
    <row r="4060" spans="1:1" x14ac:dyDescent="0.25">
      <c r="A4060" s="188" t="s">
        <v>9885</v>
      </c>
    </row>
    <row r="4061" spans="1:1" x14ac:dyDescent="0.25">
      <c r="A4061" s="188" t="s">
        <v>9886</v>
      </c>
    </row>
    <row r="4062" spans="1:1" x14ac:dyDescent="0.25">
      <c r="A4062" s="188" t="s">
        <v>9887</v>
      </c>
    </row>
    <row r="4063" spans="1:1" x14ac:dyDescent="0.25">
      <c r="A4063" s="188" t="s">
        <v>9888</v>
      </c>
    </row>
    <row r="4064" spans="1:1" x14ac:dyDescent="0.25">
      <c r="A4064" s="188" t="s">
        <v>9889</v>
      </c>
    </row>
    <row r="4065" spans="1:1" x14ac:dyDescent="0.25">
      <c r="A4065" s="188" t="s">
        <v>9890</v>
      </c>
    </row>
    <row r="4066" spans="1:1" x14ac:dyDescent="0.25">
      <c r="A4066" s="188" t="s">
        <v>9891</v>
      </c>
    </row>
    <row r="4067" spans="1:1" x14ac:dyDescent="0.25">
      <c r="A4067" s="188" t="s">
        <v>9892</v>
      </c>
    </row>
    <row r="4068" spans="1:1" x14ac:dyDescent="0.25">
      <c r="A4068" s="188" t="s">
        <v>9893</v>
      </c>
    </row>
    <row r="4069" spans="1:1" x14ac:dyDescent="0.25">
      <c r="A4069" s="188" t="s">
        <v>9894</v>
      </c>
    </row>
    <row r="4070" spans="1:1" x14ac:dyDescent="0.25">
      <c r="A4070" s="188" t="s">
        <v>9895</v>
      </c>
    </row>
    <row r="4071" spans="1:1" x14ac:dyDescent="0.25">
      <c r="A4071" s="188" t="s">
        <v>9896</v>
      </c>
    </row>
    <row r="4072" spans="1:1" x14ac:dyDescent="0.25">
      <c r="A4072" s="188" t="s">
        <v>9897</v>
      </c>
    </row>
    <row r="4073" spans="1:1" x14ac:dyDescent="0.25">
      <c r="A4073" s="188" t="s">
        <v>9898</v>
      </c>
    </row>
    <row r="4074" spans="1:1" x14ac:dyDescent="0.25">
      <c r="A4074" s="188" t="s">
        <v>9899</v>
      </c>
    </row>
    <row r="4075" spans="1:1" x14ac:dyDescent="0.25">
      <c r="A4075" s="188" t="s">
        <v>9900</v>
      </c>
    </row>
    <row r="4076" spans="1:1" x14ac:dyDescent="0.25">
      <c r="A4076" s="188" t="s">
        <v>9901</v>
      </c>
    </row>
    <row r="4077" spans="1:1" x14ac:dyDescent="0.25">
      <c r="A4077" s="188" t="s">
        <v>9902</v>
      </c>
    </row>
    <row r="4078" spans="1:1" x14ac:dyDescent="0.25">
      <c r="A4078" s="188" t="s">
        <v>9903</v>
      </c>
    </row>
    <row r="4079" spans="1:1" x14ac:dyDescent="0.25">
      <c r="A4079" s="188" t="s">
        <v>9904</v>
      </c>
    </row>
    <row r="4080" spans="1:1" x14ac:dyDescent="0.25">
      <c r="A4080" s="188" t="s">
        <v>9905</v>
      </c>
    </row>
    <row r="4081" spans="1:1" x14ac:dyDescent="0.25">
      <c r="A4081" s="188" t="s">
        <v>9906</v>
      </c>
    </row>
    <row r="4082" spans="1:1" x14ac:dyDescent="0.25">
      <c r="A4082" s="188" t="s">
        <v>9907</v>
      </c>
    </row>
    <row r="4083" spans="1:1" x14ac:dyDescent="0.25">
      <c r="A4083" s="188" t="s">
        <v>9908</v>
      </c>
    </row>
    <row r="4084" spans="1:1" x14ac:dyDescent="0.25">
      <c r="A4084" s="188" t="s">
        <v>9909</v>
      </c>
    </row>
    <row r="4085" spans="1:1" x14ac:dyDescent="0.25">
      <c r="A4085" s="188" t="s">
        <v>9910</v>
      </c>
    </row>
    <row r="4086" spans="1:1" x14ac:dyDescent="0.25">
      <c r="A4086" s="188" t="s">
        <v>9911</v>
      </c>
    </row>
    <row r="4087" spans="1:1" x14ac:dyDescent="0.25">
      <c r="A4087" s="188" t="s">
        <v>9912</v>
      </c>
    </row>
    <row r="4088" spans="1:1" x14ac:dyDescent="0.25">
      <c r="A4088" s="188" t="s">
        <v>9913</v>
      </c>
    </row>
    <row r="4089" spans="1:1" x14ac:dyDescent="0.25">
      <c r="A4089" s="188" t="s">
        <v>9914</v>
      </c>
    </row>
    <row r="4090" spans="1:1" x14ac:dyDescent="0.25">
      <c r="A4090" s="188" t="s">
        <v>9915</v>
      </c>
    </row>
    <row r="4091" spans="1:1" x14ac:dyDescent="0.25">
      <c r="A4091" s="188" t="s">
        <v>9916</v>
      </c>
    </row>
    <row r="4092" spans="1:1" x14ac:dyDescent="0.25">
      <c r="A4092" s="188" t="s">
        <v>9917</v>
      </c>
    </row>
    <row r="4093" spans="1:1" x14ac:dyDescent="0.25">
      <c r="A4093" s="188" t="s">
        <v>9918</v>
      </c>
    </row>
    <row r="4094" spans="1:1" x14ac:dyDescent="0.25">
      <c r="A4094" s="188" t="s">
        <v>9919</v>
      </c>
    </row>
    <row r="4095" spans="1:1" x14ac:dyDescent="0.25">
      <c r="A4095" s="188" t="s">
        <v>9920</v>
      </c>
    </row>
    <row r="4096" spans="1:1" x14ac:dyDescent="0.25">
      <c r="A4096" s="188" t="s">
        <v>9921</v>
      </c>
    </row>
    <row r="4097" spans="1:1" x14ac:dyDescent="0.25">
      <c r="A4097" s="188" t="s">
        <v>9922</v>
      </c>
    </row>
    <row r="4098" spans="1:1" x14ac:dyDescent="0.25">
      <c r="A4098" s="188" t="s">
        <v>9923</v>
      </c>
    </row>
    <row r="4099" spans="1:1" x14ac:dyDescent="0.25">
      <c r="A4099" s="188" t="s">
        <v>9924</v>
      </c>
    </row>
    <row r="4100" spans="1:1" x14ac:dyDescent="0.25">
      <c r="A4100" s="188" t="s">
        <v>9925</v>
      </c>
    </row>
    <row r="4101" spans="1:1" x14ac:dyDescent="0.25">
      <c r="A4101" s="188" t="s">
        <v>9926</v>
      </c>
    </row>
    <row r="4102" spans="1:1" x14ac:dyDescent="0.25">
      <c r="A4102" s="188" t="s">
        <v>9927</v>
      </c>
    </row>
    <row r="4103" spans="1:1" x14ac:dyDescent="0.25">
      <c r="A4103" s="188" t="s">
        <v>9928</v>
      </c>
    </row>
    <row r="4104" spans="1:1" x14ac:dyDescent="0.25">
      <c r="A4104" s="188" t="s">
        <v>9929</v>
      </c>
    </row>
    <row r="4105" spans="1:1" x14ac:dyDescent="0.25">
      <c r="A4105" s="188" t="s">
        <v>9930</v>
      </c>
    </row>
    <row r="4106" spans="1:1" x14ac:dyDescent="0.25">
      <c r="A4106" s="188" t="s">
        <v>9931</v>
      </c>
    </row>
    <row r="4107" spans="1:1" x14ac:dyDescent="0.25">
      <c r="A4107" s="188" t="s">
        <v>9932</v>
      </c>
    </row>
    <row r="4108" spans="1:1" x14ac:dyDescent="0.25">
      <c r="A4108" s="188" t="s">
        <v>9933</v>
      </c>
    </row>
    <row r="4109" spans="1:1" x14ac:dyDescent="0.25">
      <c r="A4109" s="188" t="s">
        <v>9934</v>
      </c>
    </row>
    <row r="4110" spans="1:1" x14ac:dyDescent="0.25">
      <c r="A4110" s="188" t="s">
        <v>9935</v>
      </c>
    </row>
    <row r="4111" spans="1:1" x14ac:dyDescent="0.25">
      <c r="A4111" s="188" t="s">
        <v>9936</v>
      </c>
    </row>
    <row r="4112" spans="1:1" x14ac:dyDescent="0.25">
      <c r="A4112" s="188" t="s">
        <v>9937</v>
      </c>
    </row>
    <row r="4113" spans="1:1" x14ac:dyDescent="0.25">
      <c r="A4113" s="188" t="s">
        <v>9938</v>
      </c>
    </row>
    <row r="4114" spans="1:1" x14ac:dyDescent="0.25">
      <c r="A4114" s="188" t="s">
        <v>9939</v>
      </c>
    </row>
    <row r="4115" spans="1:1" x14ac:dyDescent="0.25">
      <c r="A4115" s="188" t="s">
        <v>9940</v>
      </c>
    </row>
    <row r="4116" spans="1:1" x14ac:dyDescent="0.25">
      <c r="A4116" s="188" t="s">
        <v>9941</v>
      </c>
    </row>
    <row r="4117" spans="1:1" x14ac:dyDescent="0.25">
      <c r="A4117" s="188" t="s">
        <v>9942</v>
      </c>
    </row>
    <row r="4118" spans="1:1" x14ac:dyDescent="0.25">
      <c r="A4118" s="188" t="s">
        <v>9943</v>
      </c>
    </row>
    <row r="4119" spans="1:1" x14ac:dyDescent="0.25">
      <c r="A4119" s="188" t="s">
        <v>9944</v>
      </c>
    </row>
    <row r="4120" spans="1:1" x14ac:dyDescent="0.25">
      <c r="A4120" s="188" t="s">
        <v>9945</v>
      </c>
    </row>
    <row r="4121" spans="1:1" x14ac:dyDescent="0.25">
      <c r="A4121" s="188" t="s">
        <v>9946</v>
      </c>
    </row>
    <row r="4122" spans="1:1" x14ac:dyDescent="0.25">
      <c r="A4122" s="188" t="s">
        <v>9947</v>
      </c>
    </row>
    <row r="4123" spans="1:1" x14ac:dyDescent="0.25">
      <c r="A4123" s="188" t="s">
        <v>9948</v>
      </c>
    </row>
    <row r="4124" spans="1:1" x14ac:dyDescent="0.25">
      <c r="A4124" s="188" t="s">
        <v>9949</v>
      </c>
    </row>
    <row r="4125" spans="1:1" x14ac:dyDescent="0.25">
      <c r="A4125" s="188" t="s">
        <v>9950</v>
      </c>
    </row>
    <row r="4126" spans="1:1" x14ac:dyDescent="0.25">
      <c r="A4126" s="188" t="s">
        <v>9951</v>
      </c>
    </row>
    <row r="4127" spans="1:1" x14ac:dyDescent="0.25">
      <c r="A4127" s="188" t="s">
        <v>9952</v>
      </c>
    </row>
    <row r="4128" spans="1:1" x14ac:dyDescent="0.25">
      <c r="A4128" s="188" t="s">
        <v>9953</v>
      </c>
    </row>
    <row r="4129" spans="1:1" x14ac:dyDescent="0.25">
      <c r="A4129" s="188" t="s">
        <v>9954</v>
      </c>
    </row>
    <row r="4130" spans="1:1" x14ac:dyDescent="0.25">
      <c r="A4130" s="188" t="s">
        <v>9955</v>
      </c>
    </row>
    <row r="4131" spans="1:1" x14ac:dyDescent="0.25">
      <c r="A4131" s="188" t="s">
        <v>9956</v>
      </c>
    </row>
    <row r="4132" spans="1:1" x14ac:dyDescent="0.25">
      <c r="A4132" s="188" t="s">
        <v>9957</v>
      </c>
    </row>
    <row r="4133" spans="1:1" x14ac:dyDescent="0.25">
      <c r="A4133" s="188" t="s">
        <v>9958</v>
      </c>
    </row>
    <row r="4134" spans="1:1" x14ac:dyDescent="0.25">
      <c r="A4134" s="188" t="s">
        <v>9959</v>
      </c>
    </row>
    <row r="4135" spans="1:1" x14ac:dyDescent="0.25">
      <c r="A4135" s="188" t="s">
        <v>9960</v>
      </c>
    </row>
    <row r="4136" spans="1:1" x14ac:dyDescent="0.25">
      <c r="A4136" s="188" t="s">
        <v>9961</v>
      </c>
    </row>
    <row r="4137" spans="1:1" x14ac:dyDescent="0.25">
      <c r="A4137" s="188" t="s">
        <v>9962</v>
      </c>
    </row>
    <row r="4138" spans="1:1" x14ac:dyDescent="0.25">
      <c r="A4138" s="188" t="s">
        <v>9963</v>
      </c>
    </row>
    <row r="4139" spans="1:1" x14ac:dyDescent="0.25">
      <c r="A4139" s="188" t="s">
        <v>9964</v>
      </c>
    </row>
    <row r="4140" spans="1:1" x14ac:dyDescent="0.25">
      <c r="A4140" s="188" t="s">
        <v>9965</v>
      </c>
    </row>
    <row r="4141" spans="1:1" x14ac:dyDescent="0.25">
      <c r="A4141" s="188" t="s">
        <v>9966</v>
      </c>
    </row>
    <row r="4142" spans="1:1" x14ac:dyDescent="0.25">
      <c r="A4142" s="188" t="s">
        <v>9967</v>
      </c>
    </row>
    <row r="4143" spans="1:1" x14ac:dyDescent="0.25">
      <c r="A4143" s="188" t="s">
        <v>9968</v>
      </c>
    </row>
    <row r="4144" spans="1:1" x14ac:dyDescent="0.25">
      <c r="A4144" s="188" t="s">
        <v>9969</v>
      </c>
    </row>
    <row r="4145" spans="1:1" x14ac:dyDescent="0.25">
      <c r="A4145" s="188" t="s">
        <v>9970</v>
      </c>
    </row>
    <row r="4146" spans="1:1" x14ac:dyDescent="0.25">
      <c r="A4146" s="188" t="s">
        <v>9971</v>
      </c>
    </row>
    <row r="4147" spans="1:1" x14ac:dyDescent="0.25">
      <c r="A4147" s="188" t="s">
        <v>9972</v>
      </c>
    </row>
    <row r="4148" spans="1:1" x14ac:dyDescent="0.25">
      <c r="A4148" s="188" t="s">
        <v>9973</v>
      </c>
    </row>
    <row r="4149" spans="1:1" x14ac:dyDescent="0.25">
      <c r="A4149" s="188" t="s">
        <v>9974</v>
      </c>
    </row>
    <row r="4150" spans="1:1" x14ac:dyDescent="0.25">
      <c r="A4150" s="188" t="s">
        <v>9975</v>
      </c>
    </row>
    <row r="4151" spans="1:1" x14ac:dyDescent="0.25">
      <c r="A4151" s="188" t="s">
        <v>9976</v>
      </c>
    </row>
    <row r="4152" spans="1:1" x14ac:dyDescent="0.25">
      <c r="A4152" s="188" t="s">
        <v>9977</v>
      </c>
    </row>
    <row r="4153" spans="1:1" x14ac:dyDescent="0.25">
      <c r="A4153" s="188" t="s">
        <v>9978</v>
      </c>
    </row>
    <row r="4154" spans="1:1" x14ac:dyDescent="0.25">
      <c r="A4154" s="188" t="s">
        <v>9979</v>
      </c>
    </row>
    <row r="4155" spans="1:1" x14ac:dyDescent="0.25">
      <c r="A4155" s="188" t="s">
        <v>9980</v>
      </c>
    </row>
    <row r="4156" spans="1:1" x14ac:dyDescent="0.25">
      <c r="A4156" s="188" t="s">
        <v>9981</v>
      </c>
    </row>
    <row r="4157" spans="1:1" x14ac:dyDescent="0.25">
      <c r="A4157" s="188" t="s">
        <v>9982</v>
      </c>
    </row>
    <row r="4158" spans="1:1" x14ac:dyDescent="0.25">
      <c r="A4158" s="188" t="s">
        <v>9983</v>
      </c>
    </row>
    <row r="4159" spans="1:1" x14ac:dyDescent="0.25">
      <c r="A4159" s="188" t="s">
        <v>9984</v>
      </c>
    </row>
    <row r="4160" spans="1:1" x14ac:dyDescent="0.25">
      <c r="A4160" s="188" t="s">
        <v>9985</v>
      </c>
    </row>
    <row r="4161" spans="1:1" x14ac:dyDescent="0.25">
      <c r="A4161" s="188" t="s">
        <v>9986</v>
      </c>
    </row>
    <row r="4162" spans="1:1" x14ac:dyDescent="0.25">
      <c r="A4162" s="188" t="s">
        <v>9987</v>
      </c>
    </row>
    <row r="4163" spans="1:1" x14ac:dyDescent="0.25">
      <c r="A4163" s="188" t="s">
        <v>9988</v>
      </c>
    </row>
    <row r="4164" spans="1:1" x14ac:dyDescent="0.25">
      <c r="A4164" s="188" t="s">
        <v>9989</v>
      </c>
    </row>
    <row r="4165" spans="1:1" x14ac:dyDescent="0.25">
      <c r="A4165" s="188" t="s">
        <v>9990</v>
      </c>
    </row>
    <row r="4166" spans="1:1" x14ac:dyDescent="0.25">
      <c r="A4166" s="188" t="s">
        <v>9991</v>
      </c>
    </row>
    <row r="4167" spans="1:1" x14ac:dyDescent="0.25">
      <c r="A4167" s="188" t="s">
        <v>9992</v>
      </c>
    </row>
    <row r="4168" spans="1:1" x14ac:dyDescent="0.25">
      <c r="A4168" s="188" t="s">
        <v>9993</v>
      </c>
    </row>
    <row r="4169" spans="1:1" x14ac:dyDescent="0.25">
      <c r="A4169" s="188" t="s">
        <v>9994</v>
      </c>
    </row>
    <row r="4170" spans="1:1" x14ac:dyDescent="0.25">
      <c r="A4170" s="188" t="s">
        <v>9995</v>
      </c>
    </row>
    <row r="4171" spans="1:1" x14ac:dyDescent="0.25">
      <c r="A4171" s="188" t="s">
        <v>9996</v>
      </c>
    </row>
    <row r="4172" spans="1:1" x14ac:dyDescent="0.25">
      <c r="A4172" s="188" t="s">
        <v>9997</v>
      </c>
    </row>
    <row r="4173" spans="1:1" x14ac:dyDescent="0.25">
      <c r="A4173" s="188" t="s">
        <v>9998</v>
      </c>
    </row>
    <row r="4174" spans="1:1" x14ac:dyDescent="0.25">
      <c r="A4174" s="188" t="s">
        <v>9999</v>
      </c>
    </row>
    <row r="4175" spans="1:1" x14ac:dyDescent="0.25">
      <c r="A4175" s="188" t="s">
        <v>10000</v>
      </c>
    </row>
    <row r="4176" spans="1:1" x14ac:dyDescent="0.25">
      <c r="A4176" s="188" t="s">
        <v>10001</v>
      </c>
    </row>
    <row r="4177" spans="1:1" x14ac:dyDescent="0.25">
      <c r="A4177" s="188" t="s">
        <v>10002</v>
      </c>
    </row>
    <row r="4178" spans="1:1" x14ac:dyDescent="0.25">
      <c r="A4178" s="188" t="s">
        <v>10003</v>
      </c>
    </row>
    <row r="4179" spans="1:1" x14ac:dyDescent="0.25">
      <c r="A4179" s="188" t="s">
        <v>10004</v>
      </c>
    </row>
    <row r="4180" spans="1:1" x14ac:dyDescent="0.25">
      <c r="A4180" s="188" t="s">
        <v>10005</v>
      </c>
    </row>
    <row r="4181" spans="1:1" x14ac:dyDescent="0.25">
      <c r="A4181" s="188" t="s">
        <v>10006</v>
      </c>
    </row>
    <row r="4182" spans="1:1" x14ac:dyDescent="0.25">
      <c r="A4182" s="188" t="s">
        <v>10007</v>
      </c>
    </row>
    <row r="4183" spans="1:1" x14ac:dyDescent="0.25">
      <c r="A4183" s="188" t="s">
        <v>10008</v>
      </c>
    </row>
    <row r="4184" spans="1:1" x14ac:dyDescent="0.25">
      <c r="A4184" s="188" t="s">
        <v>10009</v>
      </c>
    </row>
    <row r="4185" spans="1:1" x14ac:dyDescent="0.25">
      <c r="A4185" s="188" t="s">
        <v>10010</v>
      </c>
    </row>
    <row r="4186" spans="1:1" x14ac:dyDescent="0.25">
      <c r="A4186" s="188" t="s">
        <v>10011</v>
      </c>
    </row>
    <row r="4187" spans="1:1" x14ac:dyDescent="0.25">
      <c r="A4187" s="188" t="s">
        <v>10012</v>
      </c>
    </row>
    <row r="4188" spans="1:1" x14ac:dyDescent="0.25">
      <c r="A4188" s="188" t="s">
        <v>10013</v>
      </c>
    </row>
    <row r="4189" spans="1:1" x14ac:dyDescent="0.25">
      <c r="A4189" s="188" t="s">
        <v>10014</v>
      </c>
    </row>
    <row r="4190" spans="1:1" x14ac:dyDescent="0.25">
      <c r="A4190" s="188" t="s">
        <v>10015</v>
      </c>
    </row>
    <row r="4191" spans="1:1" x14ac:dyDescent="0.25">
      <c r="A4191" s="188" t="s">
        <v>10016</v>
      </c>
    </row>
    <row r="4192" spans="1:1" x14ac:dyDescent="0.25">
      <c r="A4192" s="188" t="s">
        <v>10017</v>
      </c>
    </row>
    <row r="4193" spans="1:1" x14ac:dyDescent="0.25">
      <c r="A4193" s="188" t="s">
        <v>10018</v>
      </c>
    </row>
    <row r="4194" spans="1:1" x14ac:dyDescent="0.25">
      <c r="A4194" s="188" t="s">
        <v>10019</v>
      </c>
    </row>
    <row r="4195" spans="1:1" x14ac:dyDescent="0.25">
      <c r="A4195" s="188" t="s">
        <v>10020</v>
      </c>
    </row>
    <row r="4196" spans="1:1" x14ac:dyDescent="0.25">
      <c r="A4196" s="188" t="s">
        <v>10021</v>
      </c>
    </row>
    <row r="4197" spans="1:1" x14ac:dyDescent="0.25">
      <c r="A4197" s="188" t="s">
        <v>10022</v>
      </c>
    </row>
    <row r="4198" spans="1:1" x14ac:dyDescent="0.25">
      <c r="A4198" s="188" t="s">
        <v>10023</v>
      </c>
    </row>
    <row r="4199" spans="1:1" x14ac:dyDescent="0.25">
      <c r="A4199" s="188" t="s">
        <v>10024</v>
      </c>
    </row>
    <row r="4200" spans="1:1" x14ac:dyDescent="0.25">
      <c r="A4200" s="188" t="s">
        <v>10025</v>
      </c>
    </row>
    <row r="4201" spans="1:1" x14ac:dyDescent="0.25">
      <c r="A4201" s="188" t="s">
        <v>10026</v>
      </c>
    </row>
    <row r="4202" spans="1:1" x14ac:dyDescent="0.25">
      <c r="A4202" s="188" t="s">
        <v>10027</v>
      </c>
    </row>
    <row r="4203" spans="1:1" x14ac:dyDescent="0.25">
      <c r="A4203" s="188" t="s">
        <v>10028</v>
      </c>
    </row>
    <row r="4204" spans="1:1" x14ac:dyDescent="0.25">
      <c r="A4204" s="188" t="s">
        <v>10029</v>
      </c>
    </row>
    <row r="4205" spans="1:1" x14ac:dyDescent="0.25">
      <c r="A4205" s="188" t="s">
        <v>10030</v>
      </c>
    </row>
    <row r="4206" spans="1:1" x14ac:dyDescent="0.25">
      <c r="A4206" s="188" t="s">
        <v>10031</v>
      </c>
    </row>
    <row r="4207" spans="1:1" x14ac:dyDescent="0.25">
      <c r="A4207" s="188" t="s">
        <v>10032</v>
      </c>
    </row>
    <row r="4208" spans="1:1" x14ac:dyDescent="0.25">
      <c r="A4208" s="188" t="s">
        <v>10033</v>
      </c>
    </row>
    <row r="4209" spans="1:1" x14ac:dyDescent="0.25">
      <c r="A4209" s="188" t="s">
        <v>10034</v>
      </c>
    </row>
    <row r="4210" spans="1:1" x14ac:dyDescent="0.25">
      <c r="A4210" s="188" t="s">
        <v>10035</v>
      </c>
    </row>
    <row r="4211" spans="1:1" x14ac:dyDescent="0.25">
      <c r="A4211" s="188" t="s">
        <v>10036</v>
      </c>
    </row>
    <row r="4212" spans="1:1" x14ac:dyDescent="0.25">
      <c r="A4212" s="188" t="s">
        <v>10037</v>
      </c>
    </row>
    <row r="4213" spans="1:1" x14ac:dyDescent="0.25">
      <c r="A4213" s="188" t="s">
        <v>10038</v>
      </c>
    </row>
    <row r="4214" spans="1:1" x14ac:dyDescent="0.25">
      <c r="A4214" s="188" t="s">
        <v>10039</v>
      </c>
    </row>
    <row r="4215" spans="1:1" x14ac:dyDescent="0.25">
      <c r="A4215" s="188" t="s">
        <v>10040</v>
      </c>
    </row>
    <row r="4216" spans="1:1" x14ac:dyDescent="0.25">
      <c r="A4216" s="188" t="s">
        <v>10041</v>
      </c>
    </row>
    <row r="4217" spans="1:1" x14ac:dyDescent="0.25">
      <c r="A4217" s="188" t="s">
        <v>10042</v>
      </c>
    </row>
    <row r="4218" spans="1:1" x14ac:dyDescent="0.25">
      <c r="A4218" s="188" t="s">
        <v>10043</v>
      </c>
    </row>
    <row r="4219" spans="1:1" x14ac:dyDescent="0.25">
      <c r="A4219" s="188" t="s">
        <v>10044</v>
      </c>
    </row>
    <row r="4220" spans="1:1" x14ac:dyDescent="0.25">
      <c r="A4220" s="188" t="s">
        <v>10045</v>
      </c>
    </row>
    <row r="4221" spans="1:1" x14ac:dyDescent="0.25">
      <c r="A4221" s="188" t="s">
        <v>10046</v>
      </c>
    </row>
    <row r="4222" spans="1:1" x14ac:dyDescent="0.25">
      <c r="A4222" s="188" t="s">
        <v>10047</v>
      </c>
    </row>
    <row r="4223" spans="1:1" x14ac:dyDescent="0.25">
      <c r="A4223" s="188" t="s">
        <v>10048</v>
      </c>
    </row>
    <row r="4224" spans="1:1" x14ac:dyDescent="0.25">
      <c r="A4224" s="188" t="s">
        <v>10049</v>
      </c>
    </row>
    <row r="4225" spans="1:1" x14ac:dyDescent="0.25">
      <c r="A4225" s="188" t="s">
        <v>10050</v>
      </c>
    </row>
    <row r="4226" spans="1:1" x14ac:dyDescent="0.25">
      <c r="A4226" s="188" t="s">
        <v>10051</v>
      </c>
    </row>
    <row r="4227" spans="1:1" x14ac:dyDescent="0.25">
      <c r="A4227" s="188" t="s">
        <v>10052</v>
      </c>
    </row>
    <row r="4228" spans="1:1" x14ac:dyDescent="0.25">
      <c r="A4228" s="188" t="s">
        <v>10053</v>
      </c>
    </row>
    <row r="4229" spans="1:1" x14ac:dyDescent="0.25">
      <c r="A4229" s="188" t="s">
        <v>10054</v>
      </c>
    </row>
    <row r="4230" spans="1:1" x14ac:dyDescent="0.25">
      <c r="A4230" s="188" t="s">
        <v>10055</v>
      </c>
    </row>
    <row r="4231" spans="1:1" x14ac:dyDescent="0.25">
      <c r="A4231" s="188" t="s">
        <v>10056</v>
      </c>
    </row>
    <row r="4232" spans="1:1" x14ac:dyDescent="0.25">
      <c r="A4232" s="188" t="s">
        <v>10057</v>
      </c>
    </row>
    <row r="4233" spans="1:1" x14ac:dyDescent="0.25">
      <c r="A4233" s="188" t="s">
        <v>10058</v>
      </c>
    </row>
    <row r="4234" spans="1:1" x14ac:dyDescent="0.25">
      <c r="A4234" s="188" t="s">
        <v>10059</v>
      </c>
    </row>
    <row r="4235" spans="1:1" x14ac:dyDescent="0.25">
      <c r="A4235" s="188" t="s">
        <v>10060</v>
      </c>
    </row>
    <row r="4236" spans="1:1" x14ac:dyDescent="0.25">
      <c r="A4236" s="188" t="s">
        <v>10061</v>
      </c>
    </row>
    <row r="4237" spans="1:1" x14ac:dyDescent="0.25">
      <c r="A4237" s="188" t="s">
        <v>10062</v>
      </c>
    </row>
    <row r="4238" spans="1:1" x14ac:dyDescent="0.25">
      <c r="A4238" s="188" t="s">
        <v>10063</v>
      </c>
    </row>
    <row r="4239" spans="1:1" x14ac:dyDescent="0.25">
      <c r="A4239" s="188" t="s">
        <v>10064</v>
      </c>
    </row>
    <row r="4240" spans="1:1" x14ac:dyDescent="0.25">
      <c r="A4240" s="188" t="s">
        <v>10065</v>
      </c>
    </row>
    <row r="4241" spans="1:1" x14ac:dyDescent="0.25">
      <c r="A4241" s="188" t="s">
        <v>10066</v>
      </c>
    </row>
    <row r="4242" spans="1:1" x14ac:dyDescent="0.25">
      <c r="A4242" s="188" t="s">
        <v>10067</v>
      </c>
    </row>
    <row r="4243" spans="1:1" x14ac:dyDescent="0.25">
      <c r="A4243" s="188" t="s">
        <v>10068</v>
      </c>
    </row>
    <row r="4244" spans="1:1" x14ac:dyDescent="0.25">
      <c r="A4244" s="188" t="s">
        <v>10069</v>
      </c>
    </row>
    <row r="4245" spans="1:1" x14ac:dyDescent="0.25">
      <c r="A4245" s="188" t="s">
        <v>10070</v>
      </c>
    </row>
    <row r="4246" spans="1:1" x14ac:dyDescent="0.25">
      <c r="A4246" s="188" t="s">
        <v>10071</v>
      </c>
    </row>
    <row r="4247" spans="1:1" x14ac:dyDescent="0.25">
      <c r="A4247" s="188" t="s">
        <v>10072</v>
      </c>
    </row>
    <row r="4248" spans="1:1" x14ac:dyDescent="0.25">
      <c r="A4248" s="188" t="s">
        <v>10073</v>
      </c>
    </row>
    <row r="4249" spans="1:1" x14ac:dyDescent="0.25">
      <c r="A4249" s="188" t="s">
        <v>10074</v>
      </c>
    </row>
    <row r="4250" spans="1:1" x14ac:dyDescent="0.25">
      <c r="A4250" s="188" t="s">
        <v>10075</v>
      </c>
    </row>
    <row r="4251" spans="1:1" x14ac:dyDescent="0.25">
      <c r="A4251" s="188" t="s">
        <v>10076</v>
      </c>
    </row>
    <row r="4252" spans="1:1" x14ac:dyDescent="0.25">
      <c r="A4252" s="188" t="s">
        <v>10077</v>
      </c>
    </row>
    <row r="4253" spans="1:1" x14ac:dyDescent="0.25">
      <c r="A4253" s="188" t="s">
        <v>10078</v>
      </c>
    </row>
    <row r="4254" spans="1:1" x14ac:dyDescent="0.25">
      <c r="A4254" s="188" t="s">
        <v>10079</v>
      </c>
    </row>
    <row r="4255" spans="1:1" x14ac:dyDescent="0.25">
      <c r="A4255" s="188" t="s">
        <v>10080</v>
      </c>
    </row>
    <row r="4256" spans="1:1" x14ac:dyDescent="0.25">
      <c r="A4256" s="188" t="s">
        <v>10081</v>
      </c>
    </row>
    <row r="4257" spans="1:1" x14ac:dyDescent="0.25">
      <c r="A4257" s="188" t="s">
        <v>10082</v>
      </c>
    </row>
    <row r="4258" spans="1:1" x14ac:dyDescent="0.25">
      <c r="A4258" s="188" t="s">
        <v>10083</v>
      </c>
    </row>
    <row r="4259" spans="1:1" x14ac:dyDescent="0.25">
      <c r="A4259" s="188" t="s">
        <v>10084</v>
      </c>
    </row>
    <row r="4260" spans="1:1" x14ac:dyDescent="0.25">
      <c r="A4260" s="188" t="s">
        <v>10085</v>
      </c>
    </row>
    <row r="4261" spans="1:1" x14ac:dyDescent="0.25">
      <c r="A4261" s="188" t="s">
        <v>10086</v>
      </c>
    </row>
    <row r="4262" spans="1:1" x14ac:dyDescent="0.25">
      <c r="A4262" s="188" t="s">
        <v>10087</v>
      </c>
    </row>
    <row r="4263" spans="1:1" x14ac:dyDescent="0.25">
      <c r="A4263" s="188" t="s">
        <v>10088</v>
      </c>
    </row>
    <row r="4264" spans="1:1" x14ac:dyDescent="0.25">
      <c r="A4264" s="188" t="s">
        <v>10089</v>
      </c>
    </row>
    <row r="4265" spans="1:1" x14ac:dyDescent="0.25">
      <c r="A4265" s="188" t="s">
        <v>10090</v>
      </c>
    </row>
    <row r="4266" spans="1:1" x14ac:dyDescent="0.25">
      <c r="A4266" s="188" t="s">
        <v>10091</v>
      </c>
    </row>
    <row r="4267" spans="1:1" x14ac:dyDescent="0.25">
      <c r="A4267" s="188" t="s">
        <v>10092</v>
      </c>
    </row>
    <row r="4268" spans="1:1" x14ac:dyDescent="0.25">
      <c r="A4268" s="188" t="s">
        <v>10093</v>
      </c>
    </row>
    <row r="4269" spans="1:1" x14ac:dyDescent="0.25">
      <c r="A4269" s="188" t="s">
        <v>10094</v>
      </c>
    </row>
    <row r="4270" spans="1:1" x14ac:dyDescent="0.25">
      <c r="A4270" s="188" t="s">
        <v>10095</v>
      </c>
    </row>
    <row r="4271" spans="1:1" x14ac:dyDescent="0.25">
      <c r="A4271" s="188" t="s">
        <v>10096</v>
      </c>
    </row>
    <row r="4272" spans="1:1" x14ac:dyDescent="0.25">
      <c r="A4272" s="188" t="s">
        <v>10097</v>
      </c>
    </row>
    <row r="4273" spans="1:1" x14ac:dyDescent="0.25">
      <c r="A4273" s="188" t="s">
        <v>10098</v>
      </c>
    </row>
    <row r="4274" spans="1:1" x14ac:dyDescent="0.25">
      <c r="A4274" s="188" t="s">
        <v>10099</v>
      </c>
    </row>
    <row r="4275" spans="1:1" x14ac:dyDescent="0.25">
      <c r="A4275" s="188" t="s">
        <v>10100</v>
      </c>
    </row>
    <row r="4276" spans="1:1" x14ac:dyDescent="0.25">
      <c r="A4276" s="188" t="s">
        <v>10101</v>
      </c>
    </row>
    <row r="4277" spans="1:1" x14ac:dyDescent="0.25">
      <c r="A4277" s="188" t="s">
        <v>10102</v>
      </c>
    </row>
    <row r="4278" spans="1:1" x14ac:dyDescent="0.25">
      <c r="A4278" s="188" t="s">
        <v>10103</v>
      </c>
    </row>
    <row r="4279" spans="1:1" x14ac:dyDescent="0.25">
      <c r="A4279" s="188" t="s">
        <v>10104</v>
      </c>
    </row>
    <row r="4280" spans="1:1" x14ac:dyDescent="0.25">
      <c r="A4280" s="188" t="s">
        <v>10105</v>
      </c>
    </row>
    <row r="4281" spans="1:1" x14ac:dyDescent="0.25">
      <c r="A4281" s="188" t="s">
        <v>10106</v>
      </c>
    </row>
    <row r="4282" spans="1:1" x14ac:dyDescent="0.25">
      <c r="A4282" s="188" t="s">
        <v>10107</v>
      </c>
    </row>
    <row r="4283" spans="1:1" x14ac:dyDescent="0.25">
      <c r="A4283" s="188" t="s">
        <v>10108</v>
      </c>
    </row>
    <row r="4284" spans="1:1" x14ac:dyDescent="0.25">
      <c r="A4284" s="188" t="s">
        <v>10109</v>
      </c>
    </row>
    <row r="4285" spans="1:1" x14ac:dyDescent="0.25">
      <c r="A4285" s="188" t="s">
        <v>10110</v>
      </c>
    </row>
    <row r="4286" spans="1:1" x14ac:dyDescent="0.25">
      <c r="A4286" s="188" t="s">
        <v>10111</v>
      </c>
    </row>
    <row r="4287" spans="1:1" x14ac:dyDescent="0.25">
      <c r="A4287" s="188" t="s">
        <v>10112</v>
      </c>
    </row>
    <row r="4288" spans="1:1" x14ac:dyDescent="0.25">
      <c r="A4288" s="188" t="s">
        <v>10113</v>
      </c>
    </row>
    <row r="4289" spans="1:1" x14ac:dyDescent="0.25">
      <c r="A4289" s="188" t="s">
        <v>10114</v>
      </c>
    </row>
    <row r="4290" spans="1:1" x14ac:dyDescent="0.25">
      <c r="A4290" s="188" t="s">
        <v>10115</v>
      </c>
    </row>
    <row r="4291" spans="1:1" x14ac:dyDescent="0.25">
      <c r="A4291" s="188" t="s">
        <v>10116</v>
      </c>
    </row>
    <row r="4292" spans="1:1" x14ac:dyDescent="0.25">
      <c r="A4292" s="188" t="s">
        <v>10117</v>
      </c>
    </row>
    <row r="4293" spans="1:1" x14ac:dyDescent="0.25">
      <c r="A4293" s="188" t="s">
        <v>10118</v>
      </c>
    </row>
    <row r="4294" spans="1:1" x14ac:dyDescent="0.25">
      <c r="A4294" s="188" t="s">
        <v>10119</v>
      </c>
    </row>
    <row r="4295" spans="1:1" x14ac:dyDescent="0.25">
      <c r="A4295" s="188" t="s">
        <v>10120</v>
      </c>
    </row>
    <row r="4296" spans="1:1" x14ac:dyDescent="0.25">
      <c r="A4296" s="188" t="s">
        <v>10121</v>
      </c>
    </row>
    <row r="4297" spans="1:1" x14ac:dyDescent="0.25">
      <c r="A4297" s="188" t="s">
        <v>10122</v>
      </c>
    </row>
    <row r="4298" spans="1:1" x14ac:dyDescent="0.25">
      <c r="A4298" s="188" t="s">
        <v>10123</v>
      </c>
    </row>
    <row r="4299" spans="1:1" x14ac:dyDescent="0.25">
      <c r="A4299" s="188" t="s">
        <v>10124</v>
      </c>
    </row>
    <row r="4300" spans="1:1" x14ac:dyDescent="0.25">
      <c r="A4300" s="188" t="s">
        <v>10125</v>
      </c>
    </row>
    <row r="4301" spans="1:1" x14ac:dyDescent="0.25">
      <c r="A4301" s="188" t="s">
        <v>10126</v>
      </c>
    </row>
    <row r="4302" spans="1:1" x14ac:dyDescent="0.25">
      <c r="A4302" s="188" t="s">
        <v>10127</v>
      </c>
    </row>
    <row r="4303" spans="1:1" x14ac:dyDescent="0.25">
      <c r="A4303" s="188" t="s">
        <v>10128</v>
      </c>
    </row>
    <row r="4304" spans="1:1" x14ac:dyDescent="0.25">
      <c r="A4304" s="188" t="s">
        <v>10129</v>
      </c>
    </row>
    <row r="4305" spans="1:1" x14ac:dyDescent="0.25">
      <c r="A4305" s="188" t="s">
        <v>10130</v>
      </c>
    </row>
    <row r="4306" spans="1:1" x14ac:dyDescent="0.25">
      <c r="A4306" s="188" t="s">
        <v>10131</v>
      </c>
    </row>
    <row r="4307" spans="1:1" x14ac:dyDescent="0.25">
      <c r="A4307" s="188" t="s">
        <v>10132</v>
      </c>
    </row>
    <row r="4308" spans="1:1" x14ac:dyDescent="0.25">
      <c r="A4308" s="188" t="s">
        <v>10133</v>
      </c>
    </row>
    <row r="4309" spans="1:1" x14ac:dyDescent="0.25">
      <c r="A4309" s="188" t="s">
        <v>10134</v>
      </c>
    </row>
    <row r="4310" spans="1:1" x14ac:dyDescent="0.25">
      <c r="A4310" s="188" t="s">
        <v>10135</v>
      </c>
    </row>
    <row r="4311" spans="1:1" x14ac:dyDescent="0.25">
      <c r="A4311" s="188" t="s">
        <v>10136</v>
      </c>
    </row>
    <row r="4312" spans="1:1" x14ac:dyDescent="0.25">
      <c r="A4312" s="188" t="s">
        <v>10137</v>
      </c>
    </row>
    <row r="4313" spans="1:1" x14ac:dyDescent="0.25">
      <c r="A4313" s="188" t="s">
        <v>10138</v>
      </c>
    </row>
    <row r="4314" spans="1:1" x14ac:dyDescent="0.25">
      <c r="A4314" s="188" t="s">
        <v>10139</v>
      </c>
    </row>
    <row r="4315" spans="1:1" x14ac:dyDescent="0.25">
      <c r="A4315" s="188" t="s">
        <v>10140</v>
      </c>
    </row>
    <row r="4316" spans="1:1" x14ac:dyDescent="0.25">
      <c r="A4316" s="188" t="s">
        <v>10141</v>
      </c>
    </row>
    <row r="4317" spans="1:1" x14ac:dyDescent="0.25">
      <c r="A4317" s="188" t="s">
        <v>10142</v>
      </c>
    </row>
    <row r="4318" spans="1:1" x14ac:dyDescent="0.25">
      <c r="A4318" s="188" t="s">
        <v>10143</v>
      </c>
    </row>
    <row r="4319" spans="1:1" x14ac:dyDescent="0.25">
      <c r="A4319" s="188" t="s">
        <v>10144</v>
      </c>
    </row>
    <row r="4320" spans="1:1" x14ac:dyDescent="0.25">
      <c r="A4320" s="188" t="s">
        <v>10145</v>
      </c>
    </row>
    <row r="4321" spans="1:1" x14ac:dyDescent="0.25">
      <c r="A4321" s="188" t="s">
        <v>10146</v>
      </c>
    </row>
    <row r="4322" spans="1:1" x14ac:dyDescent="0.25">
      <c r="A4322" s="188" t="s">
        <v>10147</v>
      </c>
    </row>
    <row r="4323" spans="1:1" x14ac:dyDescent="0.25">
      <c r="A4323" s="188" t="s">
        <v>10148</v>
      </c>
    </row>
    <row r="4324" spans="1:1" x14ac:dyDescent="0.25">
      <c r="A4324" s="188" t="s">
        <v>10149</v>
      </c>
    </row>
    <row r="4325" spans="1:1" x14ac:dyDescent="0.25">
      <c r="A4325" s="188" t="s">
        <v>10150</v>
      </c>
    </row>
    <row r="4326" spans="1:1" x14ac:dyDescent="0.25">
      <c r="A4326" s="188" t="s">
        <v>10151</v>
      </c>
    </row>
    <row r="4327" spans="1:1" x14ac:dyDescent="0.25">
      <c r="A4327" s="188" t="s">
        <v>10152</v>
      </c>
    </row>
    <row r="4328" spans="1:1" x14ac:dyDescent="0.25">
      <c r="A4328" s="188" t="s">
        <v>10153</v>
      </c>
    </row>
    <row r="4329" spans="1:1" x14ac:dyDescent="0.25">
      <c r="A4329" s="188" t="s">
        <v>10154</v>
      </c>
    </row>
    <row r="4330" spans="1:1" x14ac:dyDescent="0.25">
      <c r="A4330" s="188" t="s">
        <v>10155</v>
      </c>
    </row>
    <row r="4331" spans="1:1" x14ac:dyDescent="0.25">
      <c r="A4331" s="188" t="s">
        <v>10156</v>
      </c>
    </row>
    <row r="4332" spans="1:1" x14ac:dyDescent="0.25">
      <c r="A4332" s="188" t="s">
        <v>10157</v>
      </c>
    </row>
    <row r="4333" spans="1:1" x14ac:dyDescent="0.25">
      <c r="A4333" s="188" t="s">
        <v>10158</v>
      </c>
    </row>
    <row r="4334" spans="1:1" x14ac:dyDescent="0.25">
      <c r="A4334" s="188" t="s">
        <v>10159</v>
      </c>
    </row>
    <row r="4335" spans="1:1" x14ac:dyDescent="0.25">
      <c r="A4335" s="188" t="s">
        <v>10160</v>
      </c>
    </row>
    <row r="4336" spans="1:1" x14ac:dyDescent="0.25">
      <c r="A4336" s="188" t="s">
        <v>10161</v>
      </c>
    </row>
    <row r="4337" spans="1:1" x14ac:dyDescent="0.25">
      <c r="A4337" s="188" t="s">
        <v>10162</v>
      </c>
    </row>
    <row r="4338" spans="1:1" x14ac:dyDescent="0.25">
      <c r="A4338" s="188" t="s">
        <v>10163</v>
      </c>
    </row>
    <row r="4339" spans="1:1" x14ac:dyDescent="0.25">
      <c r="A4339" s="188" t="s">
        <v>10164</v>
      </c>
    </row>
    <row r="4340" spans="1:1" x14ac:dyDescent="0.25">
      <c r="A4340" s="188" t="s">
        <v>10165</v>
      </c>
    </row>
    <row r="4341" spans="1:1" x14ac:dyDescent="0.25">
      <c r="A4341" s="188" t="s">
        <v>10166</v>
      </c>
    </row>
    <row r="4342" spans="1:1" x14ac:dyDescent="0.25">
      <c r="A4342" s="188" t="s">
        <v>10167</v>
      </c>
    </row>
    <row r="4343" spans="1:1" x14ac:dyDescent="0.25">
      <c r="A4343" s="188" t="s">
        <v>10168</v>
      </c>
    </row>
    <row r="4344" spans="1:1" x14ac:dyDescent="0.25">
      <c r="A4344" s="188" t="s">
        <v>10169</v>
      </c>
    </row>
    <row r="4345" spans="1:1" x14ac:dyDescent="0.25">
      <c r="A4345" s="188" t="s">
        <v>10170</v>
      </c>
    </row>
    <row r="4346" spans="1:1" x14ac:dyDescent="0.25">
      <c r="A4346" s="188" t="s">
        <v>10171</v>
      </c>
    </row>
    <row r="4347" spans="1:1" x14ac:dyDescent="0.25">
      <c r="A4347" s="188" t="s">
        <v>10172</v>
      </c>
    </row>
    <row r="4348" spans="1:1" x14ac:dyDescent="0.25">
      <c r="A4348" s="188" t="s">
        <v>10173</v>
      </c>
    </row>
    <row r="4349" spans="1:1" x14ac:dyDescent="0.25">
      <c r="A4349" s="188" t="s">
        <v>10174</v>
      </c>
    </row>
    <row r="4350" spans="1:1" x14ac:dyDescent="0.25">
      <c r="A4350" s="188" t="s">
        <v>10175</v>
      </c>
    </row>
    <row r="4351" spans="1:1" x14ac:dyDescent="0.25">
      <c r="A4351" s="188" t="s">
        <v>10176</v>
      </c>
    </row>
    <row r="4352" spans="1:1" x14ac:dyDescent="0.25">
      <c r="A4352" s="188" t="s">
        <v>10177</v>
      </c>
    </row>
    <row r="4353" spans="1:1" x14ac:dyDescent="0.25">
      <c r="A4353" s="188" t="s">
        <v>10178</v>
      </c>
    </row>
    <row r="4354" spans="1:1" x14ac:dyDescent="0.25">
      <c r="A4354" s="188" t="s">
        <v>10179</v>
      </c>
    </row>
    <row r="4355" spans="1:1" x14ac:dyDescent="0.25">
      <c r="A4355" s="188" t="s">
        <v>10180</v>
      </c>
    </row>
    <row r="4356" spans="1:1" x14ac:dyDescent="0.25">
      <c r="A4356" s="188" t="s">
        <v>10181</v>
      </c>
    </row>
    <row r="4357" spans="1:1" x14ac:dyDescent="0.25">
      <c r="A4357" s="188" t="s">
        <v>10182</v>
      </c>
    </row>
    <row r="4358" spans="1:1" x14ac:dyDescent="0.25">
      <c r="A4358" s="188" t="s">
        <v>10183</v>
      </c>
    </row>
    <row r="4359" spans="1:1" x14ac:dyDescent="0.25">
      <c r="A4359" s="188" t="s">
        <v>10184</v>
      </c>
    </row>
    <row r="4360" spans="1:1" x14ac:dyDescent="0.25">
      <c r="A4360" s="188" t="s">
        <v>10185</v>
      </c>
    </row>
    <row r="4361" spans="1:1" x14ac:dyDescent="0.25">
      <c r="A4361" s="188" t="s">
        <v>10186</v>
      </c>
    </row>
    <row r="4362" spans="1:1" x14ac:dyDescent="0.25">
      <c r="A4362" s="188" t="s">
        <v>10187</v>
      </c>
    </row>
    <row r="4363" spans="1:1" x14ac:dyDescent="0.25">
      <c r="A4363" s="188" t="s">
        <v>10188</v>
      </c>
    </row>
    <row r="4364" spans="1:1" x14ac:dyDescent="0.25">
      <c r="A4364" s="188" t="s">
        <v>10189</v>
      </c>
    </row>
    <row r="4365" spans="1:1" x14ac:dyDescent="0.25">
      <c r="A4365" s="188" t="s">
        <v>10190</v>
      </c>
    </row>
    <row r="4366" spans="1:1" x14ac:dyDescent="0.25">
      <c r="A4366" s="188" t="s">
        <v>10191</v>
      </c>
    </row>
    <row r="4367" spans="1:1" x14ac:dyDescent="0.25">
      <c r="A4367" s="188" t="s">
        <v>10192</v>
      </c>
    </row>
    <row r="4368" spans="1:1" x14ac:dyDescent="0.25">
      <c r="A4368" s="188" t="s">
        <v>10193</v>
      </c>
    </row>
    <row r="4369" spans="1:1" x14ac:dyDescent="0.25">
      <c r="A4369" s="188" t="s">
        <v>10194</v>
      </c>
    </row>
    <row r="4370" spans="1:1" x14ac:dyDescent="0.25">
      <c r="A4370" s="188" t="s">
        <v>10195</v>
      </c>
    </row>
    <row r="4371" spans="1:1" x14ac:dyDescent="0.25">
      <c r="A4371" s="188" t="s">
        <v>10196</v>
      </c>
    </row>
    <row r="4372" spans="1:1" x14ac:dyDescent="0.25">
      <c r="A4372" s="188" t="s">
        <v>10197</v>
      </c>
    </row>
    <row r="4373" spans="1:1" x14ac:dyDescent="0.25">
      <c r="A4373" s="188" t="s">
        <v>10198</v>
      </c>
    </row>
    <row r="4374" spans="1:1" x14ac:dyDescent="0.25">
      <c r="A4374" s="188" t="s">
        <v>10199</v>
      </c>
    </row>
    <row r="4375" spans="1:1" x14ac:dyDescent="0.25">
      <c r="A4375" s="188" t="s">
        <v>10200</v>
      </c>
    </row>
    <row r="4376" spans="1:1" x14ac:dyDescent="0.25">
      <c r="A4376" s="188" t="s">
        <v>10201</v>
      </c>
    </row>
    <row r="4377" spans="1:1" x14ac:dyDescent="0.25">
      <c r="A4377" s="188" t="s">
        <v>10202</v>
      </c>
    </row>
    <row r="4378" spans="1:1" x14ac:dyDescent="0.25">
      <c r="A4378" s="188" t="s">
        <v>10203</v>
      </c>
    </row>
    <row r="4379" spans="1:1" x14ac:dyDescent="0.25">
      <c r="A4379" s="188" t="s">
        <v>10204</v>
      </c>
    </row>
    <row r="4380" spans="1:1" x14ac:dyDescent="0.25">
      <c r="A4380" s="188" t="s">
        <v>10205</v>
      </c>
    </row>
    <row r="4381" spans="1:1" x14ac:dyDescent="0.25">
      <c r="A4381" s="188" t="s">
        <v>10206</v>
      </c>
    </row>
    <row r="4382" spans="1:1" x14ac:dyDescent="0.25">
      <c r="A4382" s="188" t="s">
        <v>10207</v>
      </c>
    </row>
    <row r="4383" spans="1:1" x14ac:dyDescent="0.25">
      <c r="A4383" s="188" t="s">
        <v>10208</v>
      </c>
    </row>
    <row r="4384" spans="1:1" x14ac:dyDescent="0.25">
      <c r="A4384" s="188" t="s">
        <v>10209</v>
      </c>
    </row>
    <row r="4385" spans="1:1" x14ac:dyDescent="0.25">
      <c r="A4385" s="188" t="s">
        <v>10210</v>
      </c>
    </row>
    <row r="4386" spans="1:1" x14ac:dyDescent="0.25">
      <c r="A4386" s="188" t="s">
        <v>10211</v>
      </c>
    </row>
    <row r="4387" spans="1:1" x14ac:dyDescent="0.25">
      <c r="A4387" s="188" t="s">
        <v>10212</v>
      </c>
    </row>
    <row r="4388" spans="1:1" x14ac:dyDescent="0.25">
      <c r="A4388" s="188" t="s">
        <v>10213</v>
      </c>
    </row>
    <row r="4389" spans="1:1" x14ac:dyDescent="0.25">
      <c r="A4389" s="188" t="s">
        <v>10214</v>
      </c>
    </row>
    <row r="4390" spans="1:1" x14ac:dyDescent="0.25">
      <c r="A4390" s="188" t="s">
        <v>10215</v>
      </c>
    </row>
    <row r="4391" spans="1:1" x14ac:dyDescent="0.25">
      <c r="A4391" s="188" t="s">
        <v>10216</v>
      </c>
    </row>
    <row r="4392" spans="1:1" x14ac:dyDescent="0.25">
      <c r="A4392" s="188" t="s">
        <v>10217</v>
      </c>
    </row>
    <row r="4393" spans="1:1" x14ac:dyDescent="0.25">
      <c r="A4393" s="188" t="s">
        <v>10218</v>
      </c>
    </row>
    <row r="4394" spans="1:1" x14ac:dyDescent="0.25">
      <c r="A4394" s="188" t="s">
        <v>10219</v>
      </c>
    </row>
    <row r="4395" spans="1:1" x14ac:dyDescent="0.25">
      <c r="A4395" s="188" t="s">
        <v>10220</v>
      </c>
    </row>
    <row r="4396" spans="1:1" x14ac:dyDescent="0.25">
      <c r="A4396" s="188" t="s">
        <v>10221</v>
      </c>
    </row>
    <row r="4397" spans="1:1" x14ac:dyDescent="0.25">
      <c r="A4397" s="188" t="s">
        <v>10222</v>
      </c>
    </row>
    <row r="4398" spans="1:1" x14ac:dyDescent="0.25">
      <c r="A4398" s="188" t="s">
        <v>10223</v>
      </c>
    </row>
    <row r="4399" spans="1:1" x14ac:dyDescent="0.25">
      <c r="A4399" s="188" t="s">
        <v>10224</v>
      </c>
    </row>
    <row r="4400" spans="1:1" x14ac:dyDescent="0.25">
      <c r="A4400" s="188" t="s">
        <v>10225</v>
      </c>
    </row>
    <row r="4401" spans="1:1" x14ac:dyDescent="0.25">
      <c r="A4401" s="188" t="s">
        <v>10226</v>
      </c>
    </row>
    <row r="4402" spans="1:1" x14ac:dyDescent="0.25">
      <c r="A4402" s="188" t="s">
        <v>10227</v>
      </c>
    </row>
    <row r="4403" spans="1:1" x14ac:dyDescent="0.25">
      <c r="A4403" s="188" t="s">
        <v>10228</v>
      </c>
    </row>
    <row r="4404" spans="1:1" x14ac:dyDescent="0.25">
      <c r="A4404" s="188" t="s">
        <v>10229</v>
      </c>
    </row>
    <row r="4405" spans="1:1" x14ac:dyDescent="0.25">
      <c r="A4405" s="188" t="s">
        <v>10230</v>
      </c>
    </row>
    <row r="4406" spans="1:1" x14ac:dyDescent="0.25">
      <c r="A4406" s="188" t="s">
        <v>10231</v>
      </c>
    </row>
    <row r="4407" spans="1:1" x14ac:dyDescent="0.25">
      <c r="A4407" s="188" t="s">
        <v>10232</v>
      </c>
    </row>
    <row r="4408" spans="1:1" x14ac:dyDescent="0.25">
      <c r="A4408" s="188" t="s">
        <v>10233</v>
      </c>
    </row>
    <row r="4409" spans="1:1" x14ac:dyDescent="0.25">
      <c r="A4409" s="188" t="s">
        <v>10234</v>
      </c>
    </row>
    <row r="4410" spans="1:1" x14ac:dyDescent="0.25">
      <c r="A4410" s="188" t="s">
        <v>10235</v>
      </c>
    </row>
    <row r="4411" spans="1:1" x14ac:dyDescent="0.25">
      <c r="A4411" s="188" t="s">
        <v>10236</v>
      </c>
    </row>
    <row r="4412" spans="1:1" x14ac:dyDescent="0.25">
      <c r="A4412" s="188" t="s">
        <v>10237</v>
      </c>
    </row>
    <row r="4413" spans="1:1" x14ac:dyDescent="0.25">
      <c r="A4413" s="188" t="s">
        <v>10238</v>
      </c>
    </row>
    <row r="4414" spans="1:1" x14ac:dyDescent="0.25">
      <c r="A4414" s="188" t="s">
        <v>10239</v>
      </c>
    </row>
    <row r="4415" spans="1:1" x14ac:dyDescent="0.25">
      <c r="A4415" s="188" t="s">
        <v>10240</v>
      </c>
    </row>
    <row r="4416" spans="1:1" x14ac:dyDescent="0.25">
      <c r="A4416" s="188" t="s">
        <v>10241</v>
      </c>
    </row>
    <row r="4417" spans="1:1" x14ac:dyDescent="0.25">
      <c r="A4417" s="188" t="s">
        <v>10242</v>
      </c>
    </row>
    <row r="4418" spans="1:1" x14ac:dyDescent="0.25">
      <c r="A4418" s="188" t="s">
        <v>10243</v>
      </c>
    </row>
    <row r="4419" spans="1:1" x14ac:dyDescent="0.25">
      <c r="A4419" s="188" t="s">
        <v>10244</v>
      </c>
    </row>
    <row r="4420" spans="1:1" x14ac:dyDescent="0.25">
      <c r="A4420" s="188" t="s">
        <v>10245</v>
      </c>
    </row>
    <row r="4421" spans="1:1" x14ac:dyDescent="0.25">
      <c r="A4421" s="188" t="s">
        <v>10246</v>
      </c>
    </row>
    <row r="4422" spans="1:1" x14ac:dyDescent="0.25">
      <c r="A4422" s="188" t="s">
        <v>10247</v>
      </c>
    </row>
    <row r="4423" spans="1:1" x14ac:dyDescent="0.25">
      <c r="A4423" s="188" t="s">
        <v>10248</v>
      </c>
    </row>
    <row r="4424" spans="1:1" x14ac:dyDescent="0.25">
      <c r="A4424" s="188" t="s">
        <v>10249</v>
      </c>
    </row>
    <row r="4425" spans="1:1" x14ac:dyDescent="0.25">
      <c r="A4425" s="188" t="s">
        <v>10250</v>
      </c>
    </row>
    <row r="4426" spans="1:1" x14ac:dyDescent="0.25">
      <c r="A4426" s="188" t="s">
        <v>10251</v>
      </c>
    </row>
    <row r="4427" spans="1:1" x14ac:dyDescent="0.25">
      <c r="A4427" s="188" t="s">
        <v>10252</v>
      </c>
    </row>
    <row r="4428" spans="1:1" x14ac:dyDescent="0.25">
      <c r="A4428" s="188" t="s">
        <v>10253</v>
      </c>
    </row>
    <row r="4429" spans="1:1" x14ac:dyDescent="0.25">
      <c r="A4429" s="188" t="s">
        <v>10254</v>
      </c>
    </row>
    <row r="4430" spans="1:1" x14ac:dyDescent="0.25">
      <c r="A4430" s="188" t="s">
        <v>10255</v>
      </c>
    </row>
    <row r="4431" spans="1:1" x14ac:dyDescent="0.25">
      <c r="A4431" s="188" t="s">
        <v>10256</v>
      </c>
    </row>
    <row r="4432" spans="1:1" x14ac:dyDescent="0.25">
      <c r="A4432" s="188" t="s">
        <v>10257</v>
      </c>
    </row>
    <row r="4433" spans="1:1" x14ac:dyDescent="0.25">
      <c r="A4433" s="188" t="s">
        <v>10258</v>
      </c>
    </row>
    <row r="4434" spans="1:1" x14ac:dyDescent="0.25">
      <c r="A4434" s="188" t="s">
        <v>10259</v>
      </c>
    </row>
    <row r="4435" spans="1:1" x14ac:dyDescent="0.25">
      <c r="A4435" s="188" t="s">
        <v>10260</v>
      </c>
    </row>
    <row r="4436" spans="1:1" x14ac:dyDescent="0.25">
      <c r="A4436" s="188" t="s">
        <v>10261</v>
      </c>
    </row>
    <row r="4437" spans="1:1" x14ac:dyDescent="0.25">
      <c r="A4437" s="188" t="s">
        <v>10262</v>
      </c>
    </row>
    <row r="4438" spans="1:1" x14ac:dyDescent="0.25">
      <c r="A4438" s="188" t="s">
        <v>10263</v>
      </c>
    </row>
    <row r="4439" spans="1:1" x14ac:dyDescent="0.25">
      <c r="A4439" s="188" t="s">
        <v>10264</v>
      </c>
    </row>
    <row r="4440" spans="1:1" x14ac:dyDescent="0.25">
      <c r="A4440" s="188" t="s">
        <v>10265</v>
      </c>
    </row>
    <row r="4441" spans="1:1" x14ac:dyDescent="0.25">
      <c r="A4441" s="188" t="s">
        <v>10266</v>
      </c>
    </row>
    <row r="4442" spans="1:1" x14ac:dyDescent="0.25">
      <c r="A4442" s="188" t="s">
        <v>10267</v>
      </c>
    </row>
    <row r="4443" spans="1:1" x14ac:dyDescent="0.25">
      <c r="A4443" s="188" t="s">
        <v>10268</v>
      </c>
    </row>
    <row r="4444" spans="1:1" x14ac:dyDescent="0.25">
      <c r="A4444" s="188" t="s">
        <v>10269</v>
      </c>
    </row>
    <row r="4445" spans="1:1" x14ac:dyDescent="0.25">
      <c r="A4445" s="188" t="s">
        <v>10270</v>
      </c>
    </row>
    <row r="4446" spans="1:1" x14ac:dyDescent="0.25">
      <c r="A4446" s="188" t="s">
        <v>10271</v>
      </c>
    </row>
    <row r="4447" spans="1:1" x14ac:dyDescent="0.25">
      <c r="A4447" s="188" t="s">
        <v>10272</v>
      </c>
    </row>
    <row r="4448" spans="1:1" x14ac:dyDescent="0.25">
      <c r="A4448" s="188" t="s">
        <v>10273</v>
      </c>
    </row>
    <row r="4449" spans="1:1" x14ac:dyDescent="0.25">
      <c r="A4449" s="188" t="s">
        <v>10274</v>
      </c>
    </row>
    <row r="4450" spans="1:1" x14ac:dyDescent="0.25">
      <c r="A4450" s="188" t="s">
        <v>10275</v>
      </c>
    </row>
    <row r="4451" spans="1:1" x14ac:dyDescent="0.25">
      <c r="A4451" s="188" t="s">
        <v>10276</v>
      </c>
    </row>
    <row r="4452" spans="1:1" x14ac:dyDescent="0.25">
      <c r="A4452" s="188" t="s">
        <v>10277</v>
      </c>
    </row>
    <row r="4453" spans="1:1" x14ac:dyDescent="0.25">
      <c r="A4453" s="188" t="s">
        <v>10278</v>
      </c>
    </row>
    <row r="4454" spans="1:1" x14ac:dyDescent="0.25">
      <c r="A4454" s="188" t="s">
        <v>10279</v>
      </c>
    </row>
    <row r="4455" spans="1:1" x14ac:dyDescent="0.25">
      <c r="A4455" s="188" t="s">
        <v>10280</v>
      </c>
    </row>
    <row r="4456" spans="1:1" x14ac:dyDescent="0.25">
      <c r="A4456" s="188" t="s">
        <v>10281</v>
      </c>
    </row>
    <row r="4457" spans="1:1" x14ac:dyDescent="0.25">
      <c r="A4457" s="188" t="s">
        <v>10282</v>
      </c>
    </row>
    <row r="4458" spans="1:1" x14ac:dyDescent="0.25">
      <c r="A4458" s="188" t="s">
        <v>10283</v>
      </c>
    </row>
    <row r="4459" spans="1:1" x14ac:dyDescent="0.25">
      <c r="A4459" s="188" t="s">
        <v>10284</v>
      </c>
    </row>
    <row r="4460" spans="1:1" x14ac:dyDescent="0.25">
      <c r="A4460" s="188" t="s">
        <v>10285</v>
      </c>
    </row>
    <row r="4461" spans="1:1" x14ac:dyDescent="0.25">
      <c r="A4461" s="188" t="s">
        <v>10286</v>
      </c>
    </row>
    <row r="4462" spans="1:1" x14ac:dyDescent="0.25">
      <c r="A4462" s="188" t="s">
        <v>10287</v>
      </c>
    </row>
    <row r="4463" spans="1:1" x14ac:dyDescent="0.25">
      <c r="A4463" s="188" t="s">
        <v>10288</v>
      </c>
    </row>
    <row r="4464" spans="1:1" x14ac:dyDescent="0.25">
      <c r="A4464" s="188" t="s">
        <v>10289</v>
      </c>
    </row>
    <row r="4465" spans="1:1" x14ac:dyDescent="0.25">
      <c r="A4465" s="188" t="s">
        <v>10290</v>
      </c>
    </row>
    <row r="4466" spans="1:1" x14ac:dyDescent="0.25">
      <c r="A4466" s="188" t="s">
        <v>10291</v>
      </c>
    </row>
    <row r="4467" spans="1:1" x14ac:dyDescent="0.25">
      <c r="A4467" s="188" t="s">
        <v>10292</v>
      </c>
    </row>
    <row r="4468" spans="1:1" x14ac:dyDescent="0.25">
      <c r="A4468" s="188" t="s">
        <v>10293</v>
      </c>
    </row>
    <row r="4469" spans="1:1" x14ac:dyDescent="0.25">
      <c r="A4469" s="188" t="s">
        <v>10294</v>
      </c>
    </row>
    <row r="4470" spans="1:1" x14ac:dyDescent="0.25">
      <c r="A4470" s="188" t="s">
        <v>10295</v>
      </c>
    </row>
    <row r="4471" spans="1:1" x14ac:dyDescent="0.25">
      <c r="A4471" s="188" t="s">
        <v>10296</v>
      </c>
    </row>
    <row r="4472" spans="1:1" x14ac:dyDescent="0.25">
      <c r="A4472" s="188" t="s">
        <v>10297</v>
      </c>
    </row>
    <row r="4473" spans="1:1" x14ac:dyDescent="0.25">
      <c r="A4473" s="188" t="s">
        <v>10298</v>
      </c>
    </row>
    <row r="4474" spans="1:1" x14ac:dyDescent="0.25">
      <c r="A4474" s="188" t="s">
        <v>10299</v>
      </c>
    </row>
    <row r="4475" spans="1:1" x14ac:dyDescent="0.25">
      <c r="A4475" s="188" t="s">
        <v>10300</v>
      </c>
    </row>
    <row r="4476" spans="1:1" x14ac:dyDescent="0.25">
      <c r="A4476" s="188" t="s">
        <v>10301</v>
      </c>
    </row>
    <row r="4477" spans="1:1" x14ac:dyDescent="0.25">
      <c r="A4477" s="188" t="s">
        <v>10302</v>
      </c>
    </row>
    <row r="4478" spans="1:1" x14ac:dyDescent="0.25">
      <c r="A4478" s="188" t="s">
        <v>10303</v>
      </c>
    </row>
    <row r="4479" spans="1:1" x14ac:dyDescent="0.25">
      <c r="A4479" s="188" t="s">
        <v>10304</v>
      </c>
    </row>
    <row r="4480" spans="1:1" x14ac:dyDescent="0.25">
      <c r="A4480" s="188" t="s">
        <v>10305</v>
      </c>
    </row>
    <row r="4481" spans="1:1" x14ac:dyDescent="0.25">
      <c r="A4481" s="188" t="s">
        <v>10306</v>
      </c>
    </row>
    <row r="4482" spans="1:1" x14ac:dyDescent="0.25">
      <c r="A4482" s="188" t="s">
        <v>10307</v>
      </c>
    </row>
    <row r="4483" spans="1:1" x14ac:dyDescent="0.25">
      <c r="A4483" s="188" t="s">
        <v>10308</v>
      </c>
    </row>
    <row r="4484" spans="1:1" x14ac:dyDescent="0.25">
      <c r="A4484" s="188" t="s">
        <v>10309</v>
      </c>
    </row>
    <row r="4485" spans="1:1" x14ac:dyDescent="0.25">
      <c r="A4485" s="188" t="s">
        <v>10310</v>
      </c>
    </row>
    <row r="4486" spans="1:1" x14ac:dyDescent="0.25">
      <c r="A4486" s="188" t="s">
        <v>10311</v>
      </c>
    </row>
    <row r="4487" spans="1:1" x14ac:dyDescent="0.25">
      <c r="A4487" s="188" t="s">
        <v>10312</v>
      </c>
    </row>
    <row r="4488" spans="1:1" x14ac:dyDescent="0.25">
      <c r="A4488" s="188" t="s">
        <v>10313</v>
      </c>
    </row>
    <row r="4489" spans="1:1" x14ac:dyDescent="0.25">
      <c r="A4489" s="188" t="s">
        <v>10314</v>
      </c>
    </row>
    <row r="4490" spans="1:1" x14ac:dyDescent="0.25">
      <c r="A4490" s="188" t="s">
        <v>10315</v>
      </c>
    </row>
    <row r="4491" spans="1:1" x14ac:dyDescent="0.25">
      <c r="A4491" s="188" t="s">
        <v>10316</v>
      </c>
    </row>
    <row r="4492" spans="1:1" x14ac:dyDescent="0.25">
      <c r="A4492" s="188" t="s">
        <v>10317</v>
      </c>
    </row>
    <row r="4493" spans="1:1" x14ac:dyDescent="0.25">
      <c r="A4493" s="188" t="s">
        <v>10318</v>
      </c>
    </row>
    <row r="4494" spans="1:1" x14ac:dyDescent="0.25">
      <c r="A4494" s="188" t="s">
        <v>10319</v>
      </c>
    </row>
    <row r="4495" spans="1:1" x14ac:dyDescent="0.25">
      <c r="A4495" s="188" t="s">
        <v>10320</v>
      </c>
    </row>
    <row r="4496" spans="1:1" x14ac:dyDescent="0.25">
      <c r="A4496" s="188" t="s">
        <v>10321</v>
      </c>
    </row>
    <row r="4497" spans="1:1" x14ac:dyDescent="0.25">
      <c r="A4497" s="188" t="s">
        <v>10322</v>
      </c>
    </row>
    <row r="4498" spans="1:1" x14ac:dyDescent="0.25">
      <c r="A4498" s="188" t="s">
        <v>10323</v>
      </c>
    </row>
    <row r="4499" spans="1:1" x14ac:dyDescent="0.25">
      <c r="A4499" s="188" t="s">
        <v>10324</v>
      </c>
    </row>
    <row r="4500" spans="1:1" x14ac:dyDescent="0.25">
      <c r="A4500" s="188" t="s">
        <v>10325</v>
      </c>
    </row>
    <row r="4501" spans="1:1" x14ac:dyDescent="0.25">
      <c r="A4501" s="188" t="s">
        <v>10326</v>
      </c>
    </row>
    <row r="4502" spans="1:1" x14ac:dyDescent="0.25">
      <c r="A4502" s="188" t="s">
        <v>10327</v>
      </c>
    </row>
    <row r="4503" spans="1:1" x14ac:dyDescent="0.25">
      <c r="A4503" s="188" t="s">
        <v>10328</v>
      </c>
    </row>
    <row r="4504" spans="1:1" x14ac:dyDescent="0.25">
      <c r="A4504" s="188" t="s">
        <v>10329</v>
      </c>
    </row>
    <row r="4505" spans="1:1" x14ac:dyDescent="0.25">
      <c r="A4505" s="188" t="s">
        <v>10330</v>
      </c>
    </row>
    <row r="4506" spans="1:1" x14ac:dyDescent="0.25">
      <c r="A4506" s="188" t="s">
        <v>10331</v>
      </c>
    </row>
    <row r="4507" spans="1:1" x14ac:dyDescent="0.25">
      <c r="A4507" s="188" t="s">
        <v>10332</v>
      </c>
    </row>
    <row r="4508" spans="1:1" x14ac:dyDescent="0.25">
      <c r="A4508" s="188" t="s">
        <v>10333</v>
      </c>
    </row>
    <row r="4509" spans="1:1" x14ac:dyDescent="0.25">
      <c r="A4509" s="188" t="s">
        <v>10334</v>
      </c>
    </row>
    <row r="4510" spans="1:1" x14ac:dyDescent="0.25">
      <c r="A4510" s="188" t="s">
        <v>10335</v>
      </c>
    </row>
    <row r="4511" spans="1:1" x14ac:dyDescent="0.25">
      <c r="A4511" s="188" t="s">
        <v>10336</v>
      </c>
    </row>
    <row r="4512" spans="1:1" x14ac:dyDescent="0.25">
      <c r="A4512" s="188" t="s">
        <v>10337</v>
      </c>
    </row>
    <row r="4513" spans="1:1" x14ac:dyDescent="0.25">
      <c r="A4513" s="188" t="s">
        <v>10338</v>
      </c>
    </row>
    <row r="4514" spans="1:1" x14ac:dyDescent="0.25">
      <c r="A4514" s="188" t="s">
        <v>10339</v>
      </c>
    </row>
    <row r="4515" spans="1:1" x14ac:dyDescent="0.25">
      <c r="A4515" s="188" t="s">
        <v>10340</v>
      </c>
    </row>
    <row r="4516" spans="1:1" x14ac:dyDescent="0.25">
      <c r="A4516" s="188" t="s">
        <v>10341</v>
      </c>
    </row>
    <row r="4517" spans="1:1" x14ac:dyDescent="0.25">
      <c r="A4517" s="188" t="s">
        <v>10342</v>
      </c>
    </row>
    <row r="4518" spans="1:1" x14ac:dyDescent="0.25">
      <c r="A4518" s="188" t="s">
        <v>10343</v>
      </c>
    </row>
    <row r="4519" spans="1:1" x14ac:dyDescent="0.25">
      <c r="A4519" s="188" t="s">
        <v>10344</v>
      </c>
    </row>
    <row r="4520" spans="1:1" x14ac:dyDescent="0.25">
      <c r="A4520" s="188" t="s">
        <v>10345</v>
      </c>
    </row>
    <row r="4521" spans="1:1" x14ac:dyDescent="0.25">
      <c r="A4521" s="188" t="s">
        <v>10346</v>
      </c>
    </row>
    <row r="4522" spans="1:1" x14ac:dyDescent="0.25">
      <c r="A4522" s="188" t="s">
        <v>10347</v>
      </c>
    </row>
    <row r="4523" spans="1:1" x14ac:dyDescent="0.25">
      <c r="A4523" s="188" t="s">
        <v>10348</v>
      </c>
    </row>
    <row r="4524" spans="1:1" x14ac:dyDescent="0.25">
      <c r="A4524" s="188" t="s">
        <v>10349</v>
      </c>
    </row>
    <row r="4525" spans="1:1" x14ac:dyDescent="0.25">
      <c r="A4525" s="188" t="s">
        <v>10350</v>
      </c>
    </row>
    <row r="4526" spans="1:1" x14ac:dyDescent="0.25">
      <c r="A4526" s="188" t="s">
        <v>10351</v>
      </c>
    </row>
    <row r="4527" spans="1:1" x14ac:dyDescent="0.25">
      <c r="A4527" s="188" t="s">
        <v>10352</v>
      </c>
    </row>
    <row r="4528" spans="1:1" x14ac:dyDescent="0.25">
      <c r="A4528" s="188" t="s">
        <v>10353</v>
      </c>
    </row>
    <row r="4529" spans="1:1" x14ac:dyDescent="0.25">
      <c r="A4529" s="188" t="s">
        <v>10354</v>
      </c>
    </row>
    <row r="4530" spans="1:1" x14ac:dyDescent="0.25">
      <c r="A4530" s="188" t="s">
        <v>10355</v>
      </c>
    </row>
    <row r="4531" spans="1:1" x14ac:dyDescent="0.25">
      <c r="A4531" s="188" t="s">
        <v>10356</v>
      </c>
    </row>
    <row r="4532" spans="1:1" x14ac:dyDescent="0.25">
      <c r="A4532" s="188" t="s">
        <v>10357</v>
      </c>
    </row>
    <row r="4533" spans="1:1" x14ac:dyDescent="0.25">
      <c r="A4533" s="188" t="s">
        <v>10358</v>
      </c>
    </row>
    <row r="4534" spans="1:1" x14ac:dyDescent="0.25">
      <c r="A4534" s="188" t="s">
        <v>10359</v>
      </c>
    </row>
    <row r="4535" spans="1:1" x14ac:dyDescent="0.25">
      <c r="A4535" s="188" t="s">
        <v>10360</v>
      </c>
    </row>
    <row r="4536" spans="1:1" x14ac:dyDescent="0.25">
      <c r="A4536" s="188" t="s">
        <v>10361</v>
      </c>
    </row>
    <row r="4537" spans="1:1" x14ac:dyDescent="0.25">
      <c r="A4537" s="188" t="s">
        <v>10362</v>
      </c>
    </row>
    <row r="4538" spans="1:1" x14ac:dyDescent="0.25">
      <c r="A4538" s="188" t="s">
        <v>10363</v>
      </c>
    </row>
    <row r="4539" spans="1:1" x14ac:dyDescent="0.25">
      <c r="A4539" s="188" t="s">
        <v>10364</v>
      </c>
    </row>
    <row r="4540" spans="1:1" x14ac:dyDescent="0.25">
      <c r="A4540" s="188" t="s">
        <v>10365</v>
      </c>
    </row>
    <row r="4541" spans="1:1" x14ac:dyDescent="0.25">
      <c r="A4541" s="188" t="s">
        <v>10366</v>
      </c>
    </row>
    <row r="4542" spans="1:1" x14ac:dyDescent="0.25">
      <c r="A4542" s="188" t="s">
        <v>10367</v>
      </c>
    </row>
    <row r="4543" spans="1:1" x14ac:dyDescent="0.25">
      <c r="A4543" s="188" t="s">
        <v>10368</v>
      </c>
    </row>
    <row r="4544" spans="1:1" x14ac:dyDescent="0.25">
      <c r="A4544" s="188" t="s">
        <v>10369</v>
      </c>
    </row>
    <row r="4545" spans="1:1" x14ac:dyDescent="0.25">
      <c r="A4545" s="188" t="s">
        <v>10370</v>
      </c>
    </row>
    <row r="4546" spans="1:1" x14ac:dyDescent="0.25">
      <c r="A4546" s="188" t="s">
        <v>10371</v>
      </c>
    </row>
    <row r="4547" spans="1:1" x14ac:dyDescent="0.25">
      <c r="A4547" s="188" t="s">
        <v>10372</v>
      </c>
    </row>
    <row r="4548" spans="1:1" x14ac:dyDescent="0.25">
      <c r="A4548" s="188" t="s">
        <v>10373</v>
      </c>
    </row>
    <row r="4549" spans="1:1" x14ac:dyDescent="0.25">
      <c r="A4549" s="188" t="s">
        <v>10374</v>
      </c>
    </row>
    <row r="4550" spans="1:1" x14ac:dyDescent="0.25">
      <c r="A4550" s="188" t="s">
        <v>10375</v>
      </c>
    </row>
    <row r="4551" spans="1:1" x14ac:dyDescent="0.25">
      <c r="A4551" s="188" t="s">
        <v>10376</v>
      </c>
    </row>
    <row r="4552" spans="1:1" x14ac:dyDescent="0.25">
      <c r="A4552" s="188" t="s">
        <v>10377</v>
      </c>
    </row>
    <row r="4553" spans="1:1" x14ac:dyDescent="0.25">
      <c r="A4553" s="188" t="s">
        <v>10378</v>
      </c>
    </row>
    <row r="4554" spans="1:1" x14ac:dyDescent="0.25">
      <c r="A4554" s="188" t="s">
        <v>10379</v>
      </c>
    </row>
    <row r="4555" spans="1:1" x14ac:dyDescent="0.25">
      <c r="A4555" s="188" t="s">
        <v>10380</v>
      </c>
    </row>
    <row r="4556" spans="1:1" x14ac:dyDescent="0.25">
      <c r="A4556" s="188" t="s">
        <v>10381</v>
      </c>
    </row>
    <row r="4557" spans="1:1" x14ac:dyDescent="0.25">
      <c r="A4557" s="188" t="s">
        <v>10382</v>
      </c>
    </row>
    <row r="4558" spans="1:1" x14ac:dyDescent="0.25">
      <c r="A4558" s="188" t="s">
        <v>10383</v>
      </c>
    </row>
    <row r="4559" spans="1:1" x14ac:dyDescent="0.25">
      <c r="A4559" s="188" t="s">
        <v>10384</v>
      </c>
    </row>
    <row r="4560" spans="1:1" x14ac:dyDescent="0.25">
      <c r="A4560" s="188" t="s">
        <v>10385</v>
      </c>
    </row>
    <row r="4561" spans="1:1" x14ac:dyDescent="0.25">
      <c r="A4561" s="188" t="s">
        <v>10386</v>
      </c>
    </row>
    <row r="4562" spans="1:1" x14ac:dyDescent="0.25">
      <c r="A4562" s="188" t="s">
        <v>10387</v>
      </c>
    </row>
    <row r="4563" spans="1:1" x14ac:dyDescent="0.25">
      <c r="A4563" s="188" t="s">
        <v>10388</v>
      </c>
    </row>
    <row r="4564" spans="1:1" x14ac:dyDescent="0.25">
      <c r="A4564" s="188" t="s">
        <v>10389</v>
      </c>
    </row>
    <row r="4565" spans="1:1" x14ac:dyDescent="0.25">
      <c r="A4565" s="188" t="s">
        <v>10390</v>
      </c>
    </row>
    <row r="4566" spans="1:1" x14ac:dyDescent="0.25">
      <c r="A4566" s="188" t="s">
        <v>10391</v>
      </c>
    </row>
    <row r="4567" spans="1:1" x14ac:dyDescent="0.25">
      <c r="A4567" s="188" t="s">
        <v>10392</v>
      </c>
    </row>
    <row r="4568" spans="1:1" x14ac:dyDescent="0.25">
      <c r="A4568" s="188" t="s">
        <v>10393</v>
      </c>
    </row>
    <row r="4569" spans="1:1" x14ac:dyDescent="0.25">
      <c r="A4569" s="188" t="s">
        <v>10394</v>
      </c>
    </row>
    <row r="4570" spans="1:1" x14ac:dyDescent="0.25">
      <c r="A4570" s="188" t="s">
        <v>10395</v>
      </c>
    </row>
    <row r="4571" spans="1:1" x14ac:dyDescent="0.25">
      <c r="A4571" s="188" t="s">
        <v>10396</v>
      </c>
    </row>
    <row r="4572" spans="1:1" x14ac:dyDescent="0.25">
      <c r="A4572" s="188" t="s">
        <v>10397</v>
      </c>
    </row>
    <row r="4573" spans="1:1" x14ac:dyDescent="0.25">
      <c r="A4573" s="188" t="s">
        <v>10398</v>
      </c>
    </row>
    <row r="4574" spans="1:1" x14ac:dyDescent="0.25">
      <c r="A4574" s="188" t="s">
        <v>10399</v>
      </c>
    </row>
    <row r="4575" spans="1:1" x14ac:dyDescent="0.25">
      <c r="A4575" s="188" t="s">
        <v>10400</v>
      </c>
    </row>
    <row r="4576" spans="1:1" x14ac:dyDescent="0.25">
      <c r="A4576" s="188" t="s">
        <v>10401</v>
      </c>
    </row>
    <row r="4577" spans="1:1" x14ac:dyDescent="0.25">
      <c r="A4577" s="188" t="s">
        <v>10402</v>
      </c>
    </row>
    <row r="4578" spans="1:1" x14ac:dyDescent="0.25">
      <c r="A4578" s="188" t="s">
        <v>10403</v>
      </c>
    </row>
    <row r="4579" spans="1:1" x14ac:dyDescent="0.25">
      <c r="A4579" s="188" t="s">
        <v>10404</v>
      </c>
    </row>
    <row r="4580" spans="1:1" x14ac:dyDescent="0.25">
      <c r="A4580" s="188" t="s">
        <v>10405</v>
      </c>
    </row>
    <row r="4581" spans="1:1" x14ac:dyDescent="0.25">
      <c r="A4581" s="188" t="s">
        <v>10406</v>
      </c>
    </row>
    <row r="4582" spans="1:1" x14ac:dyDescent="0.25">
      <c r="A4582" s="188" t="s">
        <v>10407</v>
      </c>
    </row>
    <row r="4583" spans="1:1" x14ac:dyDescent="0.25">
      <c r="A4583" s="188" t="s">
        <v>10408</v>
      </c>
    </row>
    <row r="4584" spans="1:1" x14ac:dyDescent="0.25">
      <c r="A4584" s="188" t="s">
        <v>10409</v>
      </c>
    </row>
    <row r="4585" spans="1:1" x14ac:dyDescent="0.25">
      <c r="A4585" s="188" t="s">
        <v>10410</v>
      </c>
    </row>
    <row r="4586" spans="1:1" x14ac:dyDescent="0.25">
      <c r="A4586" s="188" t="s">
        <v>10411</v>
      </c>
    </row>
    <row r="4587" spans="1:1" x14ac:dyDescent="0.25">
      <c r="A4587" s="188" t="s">
        <v>10412</v>
      </c>
    </row>
    <row r="4588" spans="1:1" x14ac:dyDescent="0.25">
      <c r="A4588" s="188" t="s">
        <v>10413</v>
      </c>
    </row>
    <row r="4589" spans="1:1" x14ac:dyDescent="0.25">
      <c r="A4589" s="188" t="s">
        <v>10414</v>
      </c>
    </row>
    <row r="4590" spans="1:1" x14ac:dyDescent="0.25">
      <c r="A4590" s="188" t="s">
        <v>10415</v>
      </c>
    </row>
    <row r="4591" spans="1:1" x14ac:dyDescent="0.25">
      <c r="A4591" s="188" t="s">
        <v>10416</v>
      </c>
    </row>
    <row r="4592" spans="1:1" x14ac:dyDescent="0.25">
      <c r="A4592" s="188" t="s">
        <v>10417</v>
      </c>
    </row>
    <row r="4593" spans="1:1" x14ac:dyDescent="0.25">
      <c r="A4593" s="188" t="s">
        <v>10418</v>
      </c>
    </row>
    <row r="4594" spans="1:1" x14ac:dyDescent="0.25">
      <c r="A4594" s="188" t="s">
        <v>10419</v>
      </c>
    </row>
    <row r="4595" spans="1:1" x14ac:dyDescent="0.25">
      <c r="A4595" s="188" t="s">
        <v>10420</v>
      </c>
    </row>
    <row r="4596" spans="1:1" x14ac:dyDescent="0.25">
      <c r="A4596" s="188" t="s">
        <v>10421</v>
      </c>
    </row>
    <row r="4597" spans="1:1" x14ac:dyDescent="0.25">
      <c r="A4597" s="188" t="s">
        <v>10422</v>
      </c>
    </row>
    <row r="4598" spans="1:1" x14ac:dyDescent="0.25">
      <c r="A4598" s="188" t="s">
        <v>10423</v>
      </c>
    </row>
    <row r="4599" spans="1:1" x14ac:dyDescent="0.25">
      <c r="A4599" s="188" t="s">
        <v>10424</v>
      </c>
    </row>
    <row r="4600" spans="1:1" x14ac:dyDescent="0.25">
      <c r="A4600" s="188" t="s">
        <v>10425</v>
      </c>
    </row>
    <row r="4601" spans="1:1" x14ac:dyDescent="0.25">
      <c r="A4601" s="188" t="s">
        <v>10426</v>
      </c>
    </row>
    <row r="4602" spans="1:1" x14ac:dyDescent="0.25">
      <c r="A4602" s="188" t="s">
        <v>10427</v>
      </c>
    </row>
    <row r="4603" spans="1:1" x14ac:dyDescent="0.25">
      <c r="A4603" s="188" t="s">
        <v>10428</v>
      </c>
    </row>
    <row r="4604" spans="1:1" x14ac:dyDescent="0.25">
      <c r="A4604" s="188" t="s">
        <v>10429</v>
      </c>
    </row>
    <row r="4605" spans="1:1" x14ac:dyDescent="0.25">
      <c r="A4605" s="188" t="s">
        <v>10430</v>
      </c>
    </row>
    <row r="4606" spans="1:1" x14ac:dyDescent="0.25">
      <c r="A4606" s="188" t="s">
        <v>10431</v>
      </c>
    </row>
    <row r="4607" spans="1:1" x14ac:dyDescent="0.25">
      <c r="A4607" s="188" t="s">
        <v>10432</v>
      </c>
    </row>
    <row r="4608" spans="1:1" x14ac:dyDescent="0.25">
      <c r="A4608" s="188" t="s">
        <v>10433</v>
      </c>
    </row>
    <row r="4609" spans="1:1" x14ac:dyDescent="0.25">
      <c r="A4609" s="188" t="s">
        <v>10434</v>
      </c>
    </row>
    <row r="4610" spans="1:1" x14ac:dyDescent="0.25">
      <c r="A4610" s="188" t="s">
        <v>10435</v>
      </c>
    </row>
    <row r="4611" spans="1:1" x14ac:dyDescent="0.25">
      <c r="A4611" s="188" t="s">
        <v>10436</v>
      </c>
    </row>
    <row r="4612" spans="1:1" x14ac:dyDescent="0.25">
      <c r="A4612" s="188" t="s">
        <v>10437</v>
      </c>
    </row>
    <row r="4613" spans="1:1" x14ac:dyDescent="0.25">
      <c r="A4613" s="188" t="s">
        <v>10438</v>
      </c>
    </row>
    <row r="4614" spans="1:1" x14ac:dyDescent="0.25">
      <c r="A4614" s="188" t="s">
        <v>10439</v>
      </c>
    </row>
    <row r="4615" spans="1:1" x14ac:dyDescent="0.25">
      <c r="A4615" s="188" t="s">
        <v>10440</v>
      </c>
    </row>
    <row r="4616" spans="1:1" x14ac:dyDescent="0.25">
      <c r="A4616" s="188" t="s">
        <v>10441</v>
      </c>
    </row>
    <row r="4617" spans="1:1" x14ac:dyDescent="0.25">
      <c r="A4617" s="188" t="s">
        <v>10442</v>
      </c>
    </row>
    <row r="4618" spans="1:1" x14ac:dyDescent="0.25">
      <c r="A4618" s="188" t="s">
        <v>10443</v>
      </c>
    </row>
    <row r="4619" spans="1:1" x14ac:dyDescent="0.25">
      <c r="A4619" s="188" t="s">
        <v>10444</v>
      </c>
    </row>
    <row r="4620" spans="1:1" x14ac:dyDescent="0.25">
      <c r="A4620" s="188" t="s">
        <v>10445</v>
      </c>
    </row>
    <row r="4621" spans="1:1" x14ac:dyDescent="0.25">
      <c r="A4621" s="188" t="s">
        <v>10446</v>
      </c>
    </row>
    <row r="4622" spans="1:1" x14ac:dyDescent="0.25">
      <c r="A4622" s="188" t="s">
        <v>10447</v>
      </c>
    </row>
    <row r="4623" spans="1:1" x14ac:dyDescent="0.25">
      <c r="A4623" s="188" t="s">
        <v>10448</v>
      </c>
    </row>
    <row r="4624" spans="1:1" x14ac:dyDescent="0.25">
      <c r="A4624" s="188" t="s">
        <v>10449</v>
      </c>
    </row>
    <row r="4625" spans="1:1" x14ac:dyDescent="0.25">
      <c r="A4625" s="188" t="s">
        <v>10450</v>
      </c>
    </row>
    <row r="4626" spans="1:1" x14ac:dyDescent="0.25">
      <c r="A4626" s="188" t="s">
        <v>10451</v>
      </c>
    </row>
    <row r="4627" spans="1:1" x14ac:dyDescent="0.25">
      <c r="A4627" s="188" t="s">
        <v>10452</v>
      </c>
    </row>
    <row r="4628" spans="1:1" x14ac:dyDescent="0.25">
      <c r="A4628" s="188" t="s">
        <v>10453</v>
      </c>
    </row>
    <row r="4629" spans="1:1" x14ac:dyDescent="0.25">
      <c r="A4629" s="188" t="s">
        <v>10454</v>
      </c>
    </row>
    <row r="4630" spans="1:1" x14ac:dyDescent="0.25">
      <c r="A4630" s="188" t="s">
        <v>10455</v>
      </c>
    </row>
    <row r="4631" spans="1:1" x14ac:dyDescent="0.25">
      <c r="A4631" s="188" t="s">
        <v>10456</v>
      </c>
    </row>
    <row r="4632" spans="1:1" x14ac:dyDescent="0.25">
      <c r="A4632" s="188" t="s">
        <v>10457</v>
      </c>
    </row>
    <row r="4633" spans="1:1" x14ac:dyDescent="0.25">
      <c r="A4633" s="188" t="s">
        <v>10458</v>
      </c>
    </row>
    <row r="4634" spans="1:1" x14ac:dyDescent="0.25">
      <c r="A4634" s="188" t="s">
        <v>10459</v>
      </c>
    </row>
    <row r="4635" spans="1:1" x14ac:dyDescent="0.25">
      <c r="A4635" s="188" t="s">
        <v>10460</v>
      </c>
    </row>
    <row r="4636" spans="1:1" x14ac:dyDescent="0.25">
      <c r="A4636" s="188" t="s">
        <v>10461</v>
      </c>
    </row>
    <row r="4637" spans="1:1" x14ac:dyDescent="0.25">
      <c r="A4637" s="188" t="s">
        <v>10462</v>
      </c>
    </row>
    <row r="4638" spans="1:1" x14ac:dyDescent="0.25">
      <c r="A4638" s="188" t="s">
        <v>10463</v>
      </c>
    </row>
    <row r="4639" spans="1:1" x14ac:dyDescent="0.25">
      <c r="A4639" s="188" t="s">
        <v>10464</v>
      </c>
    </row>
    <row r="4640" spans="1:1" x14ac:dyDescent="0.25">
      <c r="A4640" s="188" t="s">
        <v>10465</v>
      </c>
    </row>
    <row r="4641" spans="1:1" x14ac:dyDescent="0.25">
      <c r="A4641" s="188" t="s">
        <v>10466</v>
      </c>
    </row>
    <row r="4642" spans="1:1" x14ac:dyDescent="0.25">
      <c r="A4642" s="188" t="s">
        <v>10467</v>
      </c>
    </row>
    <row r="4643" spans="1:1" x14ac:dyDescent="0.25">
      <c r="A4643" s="188" t="s">
        <v>10468</v>
      </c>
    </row>
    <row r="4644" spans="1:1" x14ac:dyDescent="0.25">
      <c r="A4644" s="188" t="s">
        <v>10469</v>
      </c>
    </row>
    <row r="4645" spans="1:1" x14ac:dyDescent="0.25">
      <c r="A4645" s="188" t="s">
        <v>10470</v>
      </c>
    </row>
    <row r="4646" spans="1:1" x14ac:dyDescent="0.25">
      <c r="A4646" s="188" t="s">
        <v>10471</v>
      </c>
    </row>
    <row r="4647" spans="1:1" x14ac:dyDescent="0.25">
      <c r="A4647" s="188" t="s">
        <v>10472</v>
      </c>
    </row>
    <row r="4648" spans="1:1" x14ac:dyDescent="0.25">
      <c r="A4648" s="188" t="s">
        <v>10473</v>
      </c>
    </row>
    <row r="4649" spans="1:1" x14ac:dyDescent="0.25">
      <c r="A4649" s="188" t="s">
        <v>10474</v>
      </c>
    </row>
    <row r="4650" spans="1:1" x14ac:dyDescent="0.25">
      <c r="A4650" s="188" t="s">
        <v>10475</v>
      </c>
    </row>
    <row r="4651" spans="1:1" x14ac:dyDescent="0.25">
      <c r="A4651" s="188" t="s">
        <v>10476</v>
      </c>
    </row>
    <row r="4652" spans="1:1" x14ac:dyDescent="0.25">
      <c r="A4652" s="188" t="s">
        <v>10477</v>
      </c>
    </row>
    <row r="4653" spans="1:1" x14ac:dyDescent="0.25">
      <c r="A4653" s="188" t="s">
        <v>10478</v>
      </c>
    </row>
    <row r="4654" spans="1:1" x14ac:dyDescent="0.25">
      <c r="A4654" s="188" t="s">
        <v>10479</v>
      </c>
    </row>
    <row r="4655" spans="1:1" x14ac:dyDescent="0.25">
      <c r="A4655" s="188" t="s">
        <v>10480</v>
      </c>
    </row>
    <row r="4656" spans="1:1" x14ac:dyDescent="0.25">
      <c r="A4656" s="188" t="s">
        <v>10481</v>
      </c>
    </row>
    <row r="4657" spans="1:1" x14ac:dyDescent="0.25">
      <c r="A4657" s="188" t="s">
        <v>10482</v>
      </c>
    </row>
    <row r="4658" spans="1:1" x14ac:dyDescent="0.25">
      <c r="A4658" s="188" t="s">
        <v>10483</v>
      </c>
    </row>
    <row r="4659" spans="1:1" x14ac:dyDescent="0.25">
      <c r="A4659" s="188" t="s">
        <v>10484</v>
      </c>
    </row>
    <row r="4660" spans="1:1" x14ac:dyDescent="0.25">
      <c r="A4660" s="188" t="s">
        <v>10485</v>
      </c>
    </row>
    <row r="4661" spans="1:1" x14ac:dyDescent="0.25">
      <c r="A4661" s="188" t="s">
        <v>10486</v>
      </c>
    </row>
    <row r="4662" spans="1:1" x14ac:dyDescent="0.25">
      <c r="A4662" s="188" t="s">
        <v>10487</v>
      </c>
    </row>
    <row r="4663" spans="1:1" x14ac:dyDescent="0.25">
      <c r="A4663" s="188" t="s">
        <v>10488</v>
      </c>
    </row>
    <row r="4664" spans="1:1" x14ac:dyDescent="0.25">
      <c r="A4664" s="188" t="s">
        <v>10489</v>
      </c>
    </row>
    <row r="4665" spans="1:1" x14ac:dyDescent="0.25">
      <c r="A4665" s="188" t="s">
        <v>10490</v>
      </c>
    </row>
    <row r="4666" spans="1:1" x14ac:dyDescent="0.25">
      <c r="A4666" s="188" t="s">
        <v>10491</v>
      </c>
    </row>
    <row r="4667" spans="1:1" x14ac:dyDescent="0.25">
      <c r="A4667" s="188" t="s">
        <v>10492</v>
      </c>
    </row>
    <row r="4668" spans="1:1" x14ac:dyDescent="0.25">
      <c r="A4668" s="188" t="s">
        <v>10493</v>
      </c>
    </row>
    <row r="4669" spans="1:1" x14ac:dyDescent="0.25">
      <c r="A4669" s="188" t="s">
        <v>10494</v>
      </c>
    </row>
    <row r="4670" spans="1:1" x14ac:dyDescent="0.25">
      <c r="A4670" s="188" t="s">
        <v>10495</v>
      </c>
    </row>
    <row r="4671" spans="1:1" x14ac:dyDescent="0.25">
      <c r="A4671" s="188" t="s">
        <v>10496</v>
      </c>
    </row>
    <row r="4672" spans="1:1" x14ac:dyDescent="0.25">
      <c r="A4672" s="188" t="s">
        <v>10497</v>
      </c>
    </row>
    <row r="4673" spans="1:1" x14ac:dyDescent="0.25">
      <c r="A4673" s="188" t="s">
        <v>10498</v>
      </c>
    </row>
    <row r="4674" spans="1:1" x14ac:dyDescent="0.25">
      <c r="A4674" s="188" t="s">
        <v>10499</v>
      </c>
    </row>
    <row r="4675" spans="1:1" x14ac:dyDescent="0.25">
      <c r="A4675" s="188" t="s">
        <v>10500</v>
      </c>
    </row>
    <row r="4676" spans="1:1" x14ac:dyDescent="0.25">
      <c r="A4676" s="188" t="s">
        <v>10501</v>
      </c>
    </row>
    <row r="4677" spans="1:1" x14ac:dyDescent="0.25">
      <c r="A4677" s="188" t="s">
        <v>10502</v>
      </c>
    </row>
    <row r="4678" spans="1:1" x14ac:dyDescent="0.25">
      <c r="A4678" s="188" t="s">
        <v>10503</v>
      </c>
    </row>
    <row r="4679" spans="1:1" x14ac:dyDescent="0.25">
      <c r="A4679" s="188" t="s">
        <v>10504</v>
      </c>
    </row>
    <row r="4680" spans="1:1" x14ac:dyDescent="0.25">
      <c r="A4680" s="188" t="s">
        <v>10505</v>
      </c>
    </row>
    <row r="4681" spans="1:1" x14ac:dyDescent="0.25">
      <c r="A4681" s="188" t="s">
        <v>10506</v>
      </c>
    </row>
    <row r="4682" spans="1:1" x14ac:dyDescent="0.25">
      <c r="A4682" s="188" t="s">
        <v>10507</v>
      </c>
    </row>
    <row r="4683" spans="1:1" x14ac:dyDescent="0.25">
      <c r="A4683" s="188" t="s">
        <v>10508</v>
      </c>
    </row>
    <row r="4684" spans="1:1" x14ac:dyDescent="0.25">
      <c r="A4684" s="188" t="s">
        <v>10509</v>
      </c>
    </row>
    <row r="4685" spans="1:1" x14ac:dyDescent="0.25">
      <c r="A4685" s="188" t="s">
        <v>10510</v>
      </c>
    </row>
    <row r="4686" spans="1:1" x14ac:dyDescent="0.25">
      <c r="A4686" s="188" t="s">
        <v>10511</v>
      </c>
    </row>
    <row r="4687" spans="1:1" x14ac:dyDescent="0.25">
      <c r="A4687" s="188" t="s">
        <v>10512</v>
      </c>
    </row>
    <row r="4688" spans="1:1" x14ac:dyDescent="0.25">
      <c r="A4688" s="188" t="s">
        <v>10513</v>
      </c>
    </row>
    <row r="4689" spans="1:1" x14ac:dyDescent="0.25">
      <c r="A4689" s="188" t="s">
        <v>10514</v>
      </c>
    </row>
    <row r="4690" spans="1:1" x14ac:dyDescent="0.25">
      <c r="A4690" s="188" t="s">
        <v>10515</v>
      </c>
    </row>
    <row r="4691" spans="1:1" x14ac:dyDescent="0.25">
      <c r="A4691" s="188" t="s">
        <v>10516</v>
      </c>
    </row>
    <row r="4692" spans="1:1" x14ac:dyDescent="0.25">
      <c r="A4692" s="188" t="s">
        <v>10517</v>
      </c>
    </row>
    <row r="4693" spans="1:1" x14ac:dyDescent="0.25">
      <c r="A4693" s="188" t="s">
        <v>10518</v>
      </c>
    </row>
    <row r="4694" spans="1:1" x14ac:dyDescent="0.25">
      <c r="A4694" s="188" t="s">
        <v>10519</v>
      </c>
    </row>
    <row r="4695" spans="1:1" x14ac:dyDescent="0.25">
      <c r="A4695" s="188" t="s">
        <v>10520</v>
      </c>
    </row>
    <row r="4696" spans="1:1" x14ac:dyDescent="0.25">
      <c r="A4696" s="188" t="s">
        <v>10521</v>
      </c>
    </row>
    <row r="4697" spans="1:1" x14ac:dyDescent="0.25">
      <c r="A4697" s="188" t="s">
        <v>10522</v>
      </c>
    </row>
    <row r="4698" spans="1:1" x14ac:dyDescent="0.25">
      <c r="A4698" s="188" t="s">
        <v>10523</v>
      </c>
    </row>
    <row r="4699" spans="1:1" x14ac:dyDescent="0.25">
      <c r="A4699" s="188" t="s">
        <v>10524</v>
      </c>
    </row>
    <row r="4700" spans="1:1" x14ac:dyDescent="0.25">
      <c r="A4700" s="188" t="s">
        <v>10525</v>
      </c>
    </row>
    <row r="4701" spans="1:1" x14ac:dyDescent="0.25">
      <c r="A4701" s="188" t="s">
        <v>10526</v>
      </c>
    </row>
    <row r="4702" spans="1:1" x14ac:dyDescent="0.25">
      <c r="A4702" s="188" t="s">
        <v>10527</v>
      </c>
    </row>
    <row r="4703" spans="1:1" x14ac:dyDescent="0.25">
      <c r="A4703" s="188" t="s">
        <v>10528</v>
      </c>
    </row>
    <row r="4704" spans="1:1" x14ac:dyDescent="0.25">
      <c r="A4704" s="188" t="s">
        <v>10529</v>
      </c>
    </row>
    <row r="4705" spans="1:1" x14ac:dyDescent="0.25">
      <c r="A4705" s="188" t="s">
        <v>10530</v>
      </c>
    </row>
    <row r="4706" spans="1:1" x14ac:dyDescent="0.25">
      <c r="A4706" s="188" t="s">
        <v>10531</v>
      </c>
    </row>
    <row r="4707" spans="1:1" x14ac:dyDescent="0.25">
      <c r="A4707" s="188" t="s">
        <v>10532</v>
      </c>
    </row>
    <row r="4708" spans="1:1" x14ac:dyDescent="0.25">
      <c r="A4708" s="188" t="s">
        <v>10533</v>
      </c>
    </row>
    <row r="4709" spans="1:1" x14ac:dyDescent="0.25">
      <c r="A4709" s="188" t="s">
        <v>10534</v>
      </c>
    </row>
    <row r="4710" spans="1:1" x14ac:dyDescent="0.25">
      <c r="A4710" s="188" t="s">
        <v>10535</v>
      </c>
    </row>
    <row r="4711" spans="1:1" x14ac:dyDescent="0.25">
      <c r="A4711" s="188" t="s">
        <v>10536</v>
      </c>
    </row>
    <row r="4712" spans="1:1" x14ac:dyDescent="0.25">
      <c r="A4712" s="188" t="s">
        <v>10537</v>
      </c>
    </row>
    <row r="4713" spans="1:1" x14ac:dyDescent="0.25">
      <c r="A4713" s="188" t="s">
        <v>10538</v>
      </c>
    </row>
    <row r="4714" spans="1:1" x14ac:dyDescent="0.25">
      <c r="A4714" s="188" t="s">
        <v>10539</v>
      </c>
    </row>
    <row r="4715" spans="1:1" x14ac:dyDescent="0.25">
      <c r="A4715" s="188" t="s">
        <v>10540</v>
      </c>
    </row>
    <row r="4716" spans="1:1" x14ac:dyDescent="0.25">
      <c r="A4716" s="188" t="s">
        <v>10541</v>
      </c>
    </row>
    <row r="4717" spans="1:1" x14ac:dyDescent="0.25">
      <c r="A4717" s="188" t="s">
        <v>10542</v>
      </c>
    </row>
    <row r="4718" spans="1:1" x14ac:dyDescent="0.25">
      <c r="A4718" s="188" t="s">
        <v>10543</v>
      </c>
    </row>
    <row r="4719" spans="1:1" x14ac:dyDescent="0.25">
      <c r="A4719" s="188" t="s">
        <v>10544</v>
      </c>
    </row>
    <row r="4720" spans="1:1" x14ac:dyDescent="0.25">
      <c r="A4720" s="188" t="s">
        <v>10545</v>
      </c>
    </row>
    <row r="4721" spans="1:1" x14ac:dyDescent="0.25">
      <c r="A4721" s="188" t="s">
        <v>10546</v>
      </c>
    </row>
    <row r="4722" spans="1:1" x14ac:dyDescent="0.25">
      <c r="A4722" s="188" t="s">
        <v>10547</v>
      </c>
    </row>
    <row r="4723" spans="1:1" x14ac:dyDescent="0.25">
      <c r="A4723" s="188" t="s">
        <v>10548</v>
      </c>
    </row>
    <row r="4724" spans="1:1" x14ac:dyDescent="0.25">
      <c r="A4724" s="188" t="s">
        <v>10549</v>
      </c>
    </row>
    <row r="4725" spans="1:1" x14ac:dyDescent="0.25">
      <c r="A4725" s="188" t="s">
        <v>10550</v>
      </c>
    </row>
    <row r="4726" spans="1:1" x14ac:dyDescent="0.25">
      <c r="A4726" s="188" t="s">
        <v>10551</v>
      </c>
    </row>
    <row r="4727" spans="1:1" x14ac:dyDescent="0.25">
      <c r="A4727" s="188" t="s">
        <v>10552</v>
      </c>
    </row>
    <row r="4728" spans="1:1" x14ac:dyDescent="0.25">
      <c r="A4728" s="188" t="s">
        <v>10553</v>
      </c>
    </row>
    <row r="4729" spans="1:1" x14ac:dyDescent="0.25">
      <c r="A4729" s="188" t="s">
        <v>10554</v>
      </c>
    </row>
    <row r="4730" spans="1:1" x14ac:dyDescent="0.25">
      <c r="A4730" s="188" t="s">
        <v>10555</v>
      </c>
    </row>
    <row r="4731" spans="1:1" x14ac:dyDescent="0.25">
      <c r="A4731" s="188" t="s">
        <v>10556</v>
      </c>
    </row>
    <row r="4732" spans="1:1" x14ac:dyDescent="0.25">
      <c r="A4732" s="188" t="s">
        <v>10557</v>
      </c>
    </row>
    <row r="4733" spans="1:1" x14ac:dyDescent="0.25">
      <c r="A4733" s="188" t="s">
        <v>10558</v>
      </c>
    </row>
    <row r="4734" spans="1:1" x14ac:dyDescent="0.25">
      <c r="A4734" s="188" t="s">
        <v>10559</v>
      </c>
    </row>
    <row r="4735" spans="1:1" x14ac:dyDescent="0.25">
      <c r="A4735" s="188" t="s">
        <v>10560</v>
      </c>
    </row>
    <row r="4736" spans="1:1" x14ac:dyDescent="0.25">
      <c r="A4736" s="188" t="s">
        <v>10561</v>
      </c>
    </row>
    <row r="4737" spans="1:1" x14ac:dyDescent="0.25">
      <c r="A4737" s="188" t="s">
        <v>10562</v>
      </c>
    </row>
    <row r="4738" spans="1:1" x14ac:dyDescent="0.25">
      <c r="A4738" s="188" t="s">
        <v>10563</v>
      </c>
    </row>
    <row r="4739" spans="1:1" x14ac:dyDescent="0.25">
      <c r="A4739" s="188" t="s">
        <v>10564</v>
      </c>
    </row>
    <row r="4740" spans="1:1" x14ac:dyDescent="0.25">
      <c r="A4740" s="188" t="s">
        <v>10565</v>
      </c>
    </row>
    <row r="4741" spans="1:1" x14ac:dyDescent="0.25">
      <c r="A4741" s="188" t="s">
        <v>10566</v>
      </c>
    </row>
    <row r="4742" spans="1:1" x14ac:dyDescent="0.25">
      <c r="A4742" s="188" t="s">
        <v>10567</v>
      </c>
    </row>
    <row r="4743" spans="1:1" x14ac:dyDescent="0.25">
      <c r="A4743" s="188" t="s">
        <v>10568</v>
      </c>
    </row>
    <row r="4744" spans="1:1" x14ac:dyDescent="0.25">
      <c r="A4744" s="188" t="s">
        <v>10569</v>
      </c>
    </row>
    <row r="4745" spans="1:1" x14ac:dyDescent="0.25">
      <c r="A4745" s="188" t="s">
        <v>10570</v>
      </c>
    </row>
    <row r="4746" spans="1:1" x14ac:dyDescent="0.25">
      <c r="A4746" s="188" t="s">
        <v>10571</v>
      </c>
    </row>
    <row r="4747" spans="1:1" x14ac:dyDescent="0.25">
      <c r="A4747" s="188" t="s">
        <v>10572</v>
      </c>
    </row>
    <row r="4748" spans="1:1" x14ac:dyDescent="0.25">
      <c r="A4748" s="188" t="s">
        <v>10573</v>
      </c>
    </row>
    <row r="4749" spans="1:1" x14ac:dyDescent="0.25">
      <c r="A4749" s="188" t="s">
        <v>10574</v>
      </c>
    </row>
    <row r="4750" spans="1:1" x14ac:dyDescent="0.25">
      <c r="A4750" s="188" t="s">
        <v>10575</v>
      </c>
    </row>
    <row r="4751" spans="1:1" x14ac:dyDescent="0.25">
      <c r="A4751" s="188" t="s">
        <v>10576</v>
      </c>
    </row>
    <row r="4752" spans="1:1" x14ac:dyDescent="0.25">
      <c r="A4752" s="188" t="s">
        <v>10577</v>
      </c>
    </row>
    <row r="4753" spans="1:1" x14ac:dyDescent="0.25">
      <c r="A4753" s="188" t="s">
        <v>10578</v>
      </c>
    </row>
    <row r="4754" spans="1:1" x14ac:dyDescent="0.25">
      <c r="A4754" s="188" t="s">
        <v>10579</v>
      </c>
    </row>
    <row r="4755" spans="1:1" x14ac:dyDescent="0.25">
      <c r="A4755" s="188" t="s">
        <v>10580</v>
      </c>
    </row>
    <row r="4756" spans="1:1" x14ac:dyDescent="0.25">
      <c r="A4756" s="188" t="s">
        <v>10581</v>
      </c>
    </row>
    <row r="4757" spans="1:1" x14ac:dyDescent="0.25">
      <c r="A4757" s="188" t="s">
        <v>10582</v>
      </c>
    </row>
    <row r="4758" spans="1:1" x14ac:dyDescent="0.25">
      <c r="A4758" s="188" t="s">
        <v>10583</v>
      </c>
    </row>
    <row r="4759" spans="1:1" x14ac:dyDescent="0.25">
      <c r="A4759" s="188" t="s">
        <v>10584</v>
      </c>
    </row>
    <row r="4760" spans="1:1" x14ac:dyDescent="0.25">
      <c r="A4760" s="188" t="s">
        <v>10585</v>
      </c>
    </row>
    <row r="4761" spans="1:1" x14ac:dyDescent="0.25">
      <c r="A4761" s="188" t="s">
        <v>10586</v>
      </c>
    </row>
    <row r="4762" spans="1:1" x14ac:dyDescent="0.25">
      <c r="A4762" s="188" t="s">
        <v>10587</v>
      </c>
    </row>
    <row r="4763" spans="1:1" x14ac:dyDescent="0.25">
      <c r="A4763" s="188" t="s">
        <v>10588</v>
      </c>
    </row>
    <row r="4764" spans="1:1" x14ac:dyDescent="0.25">
      <c r="A4764" s="188" t="s">
        <v>10589</v>
      </c>
    </row>
    <row r="4765" spans="1:1" x14ac:dyDescent="0.25">
      <c r="A4765" s="188" t="s">
        <v>10590</v>
      </c>
    </row>
    <row r="4766" spans="1:1" x14ac:dyDescent="0.25">
      <c r="A4766" s="188" t="s">
        <v>10591</v>
      </c>
    </row>
    <row r="4767" spans="1:1" x14ac:dyDescent="0.25">
      <c r="A4767" s="188" t="s">
        <v>10592</v>
      </c>
    </row>
    <row r="4768" spans="1:1" x14ac:dyDescent="0.25">
      <c r="A4768" s="188" t="s">
        <v>10593</v>
      </c>
    </row>
    <row r="4769" spans="1:1" x14ac:dyDescent="0.25">
      <c r="A4769" s="188" t="s">
        <v>10594</v>
      </c>
    </row>
    <row r="4770" spans="1:1" x14ac:dyDescent="0.25">
      <c r="A4770" s="188" t="s">
        <v>10595</v>
      </c>
    </row>
    <row r="4771" spans="1:1" x14ac:dyDescent="0.25">
      <c r="A4771" s="188" t="s">
        <v>10596</v>
      </c>
    </row>
    <row r="4772" spans="1:1" x14ac:dyDescent="0.25">
      <c r="A4772" s="188" t="s">
        <v>10597</v>
      </c>
    </row>
    <row r="4773" spans="1:1" x14ac:dyDescent="0.25">
      <c r="A4773" s="188" t="s">
        <v>10598</v>
      </c>
    </row>
    <row r="4774" spans="1:1" x14ac:dyDescent="0.25">
      <c r="A4774" s="188" t="s">
        <v>10599</v>
      </c>
    </row>
    <row r="4775" spans="1:1" x14ac:dyDescent="0.25">
      <c r="A4775" s="188" t="s">
        <v>10600</v>
      </c>
    </row>
    <row r="4776" spans="1:1" x14ac:dyDescent="0.25">
      <c r="A4776" s="188" t="s">
        <v>10601</v>
      </c>
    </row>
    <row r="4777" spans="1:1" x14ac:dyDescent="0.25">
      <c r="A4777" s="188" t="s">
        <v>10602</v>
      </c>
    </row>
    <row r="4778" spans="1:1" x14ac:dyDescent="0.25">
      <c r="A4778" s="188" t="s">
        <v>10603</v>
      </c>
    </row>
    <row r="4779" spans="1:1" x14ac:dyDescent="0.25">
      <c r="A4779" s="188" t="s">
        <v>10604</v>
      </c>
    </row>
    <row r="4780" spans="1:1" x14ac:dyDescent="0.25">
      <c r="A4780" s="188" t="s">
        <v>10605</v>
      </c>
    </row>
    <row r="4781" spans="1:1" x14ac:dyDescent="0.25">
      <c r="A4781" s="188" t="s">
        <v>10606</v>
      </c>
    </row>
    <row r="4782" spans="1:1" x14ac:dyDescent="0.25">
      <c r="A4782" s="188" t="s">
        <v>10607</v>
      </c>
    </row>
    <row r="4783" spans="1:1" x14ac:dyDescent="0.25">
      <c r="A4783" s="188" t="s">
        <v>10608</v>
      </c>
    </row>
    <row r="4784" spans="1:1" x14ac:dyDescent="0.25">
      <c r="A4784" s="188" t="s">
        <v>10609</v>
      </c>
    </row>
    <row r="4785" spans="1:1" x14ac:dyDescent="0.25">
      <c r="A4785" s="188" t="s">
        <v>10610</v>
      </c>
    </row>
    <row r="4786" spans="1:1" x14ac:dyDescent="0.25">
      <c r="A4786" s="188" t="s">
        <v>10611</v>
      </c>
    </row>
    <row r="4787" spans="1:1" x14ac:dyDescent="0.25">
      <c r="A4787" s="188" t="s">
        <v>10612</v>
      </c>
    </row>
    <row r="4788" spans="1:1" x14ac:dyDescent="0.25">
      <c r="A4788" s="188" t="s">
        <v>10613</v>
      </c>
    </row>
    <row r="4789" spans="1:1" x14ac:dyDescent="0.25">
      <c r="A4789" s="188" t="s">
        <v>10614</v>
      </c>
    </row>
    <row r="4790" spans="1:1" x14ac:dyDescent="0.25">
      <c r="A4790" s="188" t="s">
        <v>10615</v>
      </c>
    </row>
    <row r="4791" spans="1:1" x14ac:dyDescent="0.25">
      <c r="A4791" s="188" t="s">
        <v>10616</v>
      </c>
    </row>
    <row r="4792" spans="1:1" x14ac:dyDescent="0.25">
      <c r="A4792" s="188" t="s">
        <v>10617</v>
      </c>
    </row>
    <row r="4793" spans="1:1" x14ac:dyDescent="0.25">
      <c r="A4793" s="188" t="s">
        <v>10618</v>
      </c>
    </row>
    <row r="4794" spans="1:1" x14ac:dyDescent="0.25">
      <c r="A4794" s="188" t="s">
        <v>10619</v>
      </c>
    </row>
    <row r="4795" spans="1:1" x14ac:dyDescent="0.25">
      <c r="A4795" s="188" t="s">
        <v>10620</v>
      </c>
    </row>
    <row r="4796" spans="1:1" x14ac:dyDescent="0.25">
      <c r="A4796" s="188" t="s">
        <v>10621</v>
      </c>
    </row>
    <row r="4797" spans="1:1" x14ac:dyDescent="0.25">
      <c r="A4797" s="188" t="s">
        <v>10622</v>
      </c>
    </row>
    <row r="4798" spans="1:1" x14ac:dyDescent="0.25">
      <c r="A4798" s="188" t="s">
        <v>10623</v>
      </c>
    </row>
    <row r="4799" spans="1:1" x14ac:dyDescent="0.25">
      <c r="A4799" s="188" t="s">
        <v>10624</v>
      </c>
    </row>
    <row r="4800" spans="1:1" x14ac:dyDescent="0.25">
      <c r="A4800" s="188" t="s">
        <v>10625</v>
      </c>
    </row>
    <row r="4801" spans="1:1" x14ac:dyDescent="0.25">
      <c r="A4801" s="188" t="s">
        <v>10626</v>
      </c>
    </row>
    <row r="4802" spans="1:1" x14ac:dyDescent="0.25">
      <c r="A4802" s="188" t="s">
        <v>10627</v>
      </c>
    </row>
    <row r="4803" spans="1:1" x14ac:dyDescent="0.25">
      <c r="A4803" s="188" t="s">
        <v>10628</v>
      </c>
    </row>
    <row r="4804" spans="1:1" x14ac:dyDescent="0.25">
      <c r="A4804" s="188" t="s">
        <v>10629</v>
      </c>
    </row>
    <row r="4805" spans="1:1" x14ac:dyDescent="0.25">
      <c r="A4805" s="188" t="s">
        <v>10630</v>
      </c>
    </row>
    <row r="4806" spans="1:1" x14ac:dyDescent="0.25">
      <c r="A4806" s="188" t="s">
        <v>10631</v>
      </c>
    </row>
    <row r="4807" spans="1:1" x14ac:dyDescent="0.25">
      <c r="A4807" s="188" t="s">
        <v>10632</v>
      </c>
    </row>
    <row r="4808" spans="1:1" x14ac:dyDescent="0.25">
      <c r="A4808" s="188" t="s">
        <v>10633</v>
      </c>
    </row>
    <row r="4809" spans="1:1" x14ac:dyDescent="0.25">
      <c r="A4809" s="188" t="s">
        <v>10634</v>
      </c>
    </row>
    <row r="4810" spans="1:1" x14ac:dyDescent="0.25">
      <c r="A4810" s="188" t="s">
        <v>10635</v>
      </c>
    </row>
    <row r="4811" spans="1:1" x14ac:dyDescent="0.25">
      <c r="A4811" s="188" t="s">
        <v>10636</v>
      </c>
    </row>
    <row r="4812" spans="1:1" x14ac:dyDescent="0.25">
      <c r="A4812" s="188" t="s">
        <v>10637</v>
      </c>
    </row>
    <row r="4813" spans="1:1" x14ac:dyDescent="0.25">
      <c r="A4813" s="188" t="s">
        <v>10638</v>
      </c>
    </row>
    <row r="4814" spans="1:1" x14ac:dyDescent="0.25">
      <c r="A4814" s="188" t="s">
        <v>10639</v>
      </c>
    </row>
    <row r="4815" spans="1:1" x14ac:dyDescent="0.25">
      <c r="A4815" s="188" t="s">
        <v>10640</v>
      </c>
    </row>
    <row r="4816" spans="1:1" x14ac:dyDescent="0.25">
      <c r="A4816" s="188" t="s">
        <v>10641</v>
      </c>
    </row>
    <row r="4817" spans="1:1" x14ac:dyDescent="0.25">
      <c r="A4817" s="188" t="s">
        <v>10642</v>
      </c>
    </row>
    <row r="4818" spans="1:1" x14ac:dyDescent="0.25">
      <c r="A4818" s="188" t="s">
        <v>10643</v>
      </c>
    </row>
    <row r="4819" spans="1:1" x14ac:dyDescent="0.25">
      <c r="A4819" s="188" t="s">
        <v>10644</v>
      </c>
    </row>
    <row r="4820" spans="1:1" x14ac:dyDescent="0.25">
      <c r="A4820" s="188" t="s">
        <v>10645</v>
      </c>
    </row>
    <row r="4821" spans="1:1" x14ac:dyDescent="0.25">
      <c r="A4821" s="188" t="s">
        <v>10646</v>
      </c>
    </row>
    <row r="4822" spans="1:1" x14ac:dyDescent="0.25">
      <c r="A4822" s="188" t="s">
        <v>10647</v>
      </c>
    </row>
    <row r="4823" spans="1:1" x14ac:dyDescent="0.25">
      <c r="A4823" s="188" t="s">
        <v>10648</v>
      </c>
    </row>
    <row r="4824" spans="1:1" x14ac:dyDescent="0.25">
      <c r="A4824" s="188" t="s">
        <v>10649</v>
      </c>
    </row>
    <row r="4825" spans="1:1" x14ac:dyDescent="0.25">
      <c r="A4825" s="188" t="s">
        <v>10650</v>
      </c>
    </row>
    <row r="4826" spans="1:1" x14ac:dyDescent="0.25">
      <c r="A4826" s="188" t="s">
        <v>10651</v>
      </c>
    </row>
    <row r="4827" spans="1:1" x14ac:dyDescent="0.25">
      <c r="A4827" s="188" t="s">
        <v>10652</v>
      </c>
    </row>
    <row r="4828" spans="1:1" x14ac:dyDescent="0.25">
      <c r="A4828" s="188" t="s">
        <v>10653</v>
      </c>
    </row>
    <row r="4829" spans="1:1" x14ac:dyDescent="0.25">
      <c r="A4829" s="188" t="s">
        <v>10654</v>
      </c>
    </row>
    <row r="4830" spans="1:1" x14ac:dyDescent="0.25">
      <c r="A4830" s="188" t="s">
        <v>10655</v>
      </c>
    </row>
    <row r="4831" spans="1:1" x14ac:dyDescent="0.25">
      <c r="A4831" s="188" t="s">
        <v>10656</v>
      </c>
    </row>
    <row r="4832" spans="1:1" x14ac:dyDescent="0.25">
      <c r="A4832" s="188" t="s">
        <v>10657</v>
      </c>
    </row>
    <row r="4833" spans="1:1" x14ac:dyDescent="0.25">
      <c r="A4833" s="188" t="s">
        <v>10658</v>
      </c>
    </row>
    <row r="4834" spans="1:1" x14ac:dyDescent="0.25">
      <c r="A4834" s="188" t="s">
        <v>10659</v>
      </c>
    </row>
    <row r="4835" spans="1:1" x14ac:dyDescent="0.25">
      <c r="A4835" s="188" t="s">
        <v>10660</v>
      </c>
    </row>
    <row r="4836" spans="1:1" x14ac:dyDescent="0.25">
      <c r="A4836" s="188" t="s">
        <v>10661</v>
      </c>
    </row>
    <row r="4837" spans="1:1" x14ac:dyDescent="0.25">
      <c r="A4837" s="188" t="s">
        <v>10662</v>
      </c>
    </row>
    <row r="4838" spans="1:1" x14ac:dyDescent="0.25">
      <c r="A4838" s="188" t="s">
        <v>10663</v>
      </c>
    </row>
    <row r="4839" spans="1:1" x14ac:dyDescent="0.25">
      <c r="A4839" s="188" t="s">
        <v>10664</v>
      </c>
    </row>
    <row r="4840" spans="1:1" x14ac:dyDescent="0.25">
      <c r="A4840" s="188" t="s">
        <v>10665</v>
      </c>
    </row>
    <row r="4841" spans="1:1" x14ac:dyDescent="0.25">
      <c r="A4841" s="188" t="s">
        <v>10666</v>
      </c>
    </row>
    <row r="4842" spans="1:1" x14ac:dyDescent="0.25">
      <c r="A4842" s="188" t="s">
        <v>10667</v>
      </c>
    </row>
    <row r="4843" spans="1:1" x14ac:dyDescent="0.25">
      <c r="A4843" s="188" t="s">
        <v>10668</v>
      </c>
    </row>
    <row r="4844" spans="1:1" x14ac:dyDescent="0.25">
      <c r="A4844" s="188" t="s">
        <v>10669</v>
      </c>
    </row>
    <row r="4845" spans="1:1" x14ac:dyDescent="0.25">
      <c r="A4845" s="188" t="s">
        <v>10670</v>
      </c>
    </row>
    <row r="4846" spans="1:1" x14ac:dyDescent="0.25">
      <c r="A4846" s="188" t="s">
        <v>10671</v>
      </c>
    </row>
    <row r="4847" spans="1:1" x14ac:dyDescent="0.25">
      <c r="A4847" s="188" t="s">
        <v>10672</v>
      </c>
    </row>
    <row r="4848" spans="1:1" x14ac:dyDescent="0.25">
      <c r="A4848" s="188" t="s">
        <v>10673</v>
      </c>
    </row>
    <row r="4849" spans="1:1" x14ac:dyDescent="0.25">
      <c r="A4849" s="188" t="s">
        <v>10674</v>
      </c>
    </row>
    <row r="4850" spans="1:1" x14ac:dyDescent="0.25">
      <c r="A4850" s="188" t="s">
        <v>10675</v>
      </c>
    </row>
    <row r="4851" spans="1:1" x14ac:dyDescent="0.25">
      <c r="A4851" s="188" t="s">
        <v>10676</v>
      </c>
    </row>
    <row r="4852" spans="1:1" x14ac:dyDescent="0.25">
      <c r="A4852" s="188" t="s">
        <v>10677</v>
      </c>
    </row>
    <row r="4853" spans="1:1" x14ac:dyDescent="0.25">
      <c r="A4853" s="188" t="s">
        <v>10678</v>
      </c>
    </row>
    <row r="4854" spans="1:1" x14ac:dyDescent="0.25">
      <c r="A4854" s="188" t="s">
        <v>10679</v>
      </c>
    </row>
    <row r="4855" spans="1:1" x14ac:dyDescent="0.25">
      <c r="A4855" s="188" t="s">
        <v>10680</v>
      </c>
    </row>
    <row r="4856" spans="1:1" x14ac:dyDescent="0.25">
      <c r="A4856" s="188" t="s">
        <v>10681</v>
      </c>
    </row>
    <row r="4857" spans="1:1" x14ac:dyDescent="0.25">
      <c r="A4857" s="188" t="s">
        <v>10682</v>
      </c>
    </row>
    <row r="4858" spans="1:1" x14ac:dyDescent="0.25">
      <c r="A4858" s="188" t="s">
        <v>10683</v>
      </c>
    </row>
    <row r="4859" spans="1:1" x14ac:dyDescent="0.25">
      <c r="A4859" s="188" t="s">
        <v>10684</v>
      </c>
    </row>
    <row r="4860" spans="1:1" x14ac:dyDescent="0.25">
      <c r="A4860" s="188" t="s">
        <v>10685</v>
      </c>
    </row>
    <row r="4861" spans="1:1" x14ac:dyDescent="0.25">
      <c r="A4861" s="188" t="s">
        <v>10686</v>
      </c>
    </row>
    <row r="4862" spans="1:1" x14ac:dyDescent="0.25">
      <c r="A4862" s="188" t="s">
        <v>10687</v>
      </c>
    </row>
    <row r="4863" spans="1:1" x14ac:dyDescent="0.25">
      <c r="A4863" s="188" t="s">
        <v>10688</v>
      </c>
    </row>
    <row r="4864" spans="1:1" x14ac:dyDescent="0.25">
      <c r="A4864" s="188" t="s">
        <v>10689</v>
      </c>
    </row>
    <row r="4865" spans="1:1" x14ac:dyDescent="0.25">
      <c r="A4865" s="188" t="s">
        <v>10690</v>
      </c>
    </row>
    <row r="4866" spans="1:1" x14ac:dyDescent="0.25">
      <c r="A4866" s="188" t="s">
        <v>10691</v>
      </c>
    </row>
    <row r="4867" spans="1:1" x14ac:dyDescent="0.25">
      <c r="A4867" s="188" t="s">
        <v>10692</v>
      </c>
    </row>
    <row r="4868" spans="1:1" x14ac:dyDescent="0.25">
      <c r="A4868" s="188" t="s">
        <v>10693</v>
      </c>
    </row>
    <row r="4869" spans="1:1" x14ac:dyDescent="0.25">
      <c r="A4869" s="188" t="s">
        <v>10694</v>
      </c>
    </row>
    <row r="4870" spans="1:1" x14ac:dyDescent="0.25">
      <c r="A4870" s="188" t="s">
        <v>10695</v>
      </c>
    </row>
    <row r="4871" spans="1:1" x14ac:dyDescent="0.25">
      <c r="A4871" s="188" t="s">
        <v>10696</v>
      </c>
    </row>
    <row r="4872" spans="1:1" x14ac:dyDescent="0.25">
      <c r="A4872" s="188" t="s">
        <v>10697</v>
      </c>
    </row>
    <row r="4873" spans="1:1" x14ac:dyDescent="0.25">
      <c r="A4873" s="188" t="s">
        <v>10698</v>
      </c>
    </row>
    <row r="4874" spans="1:1" x14ac:dyDescent="0.25">
      <c r="A4874" s="188" t="s">
        <v>10699</v>
      </c>
    </row>
    <row r="4875" spans="1:1" x14ac:dyDescent="0.25">
      <c r="A4875" s="188" t="s">
        <v>10700</v>
      </c>
    </row>
    <row r="4876" spans="1:1" x14ac:dyDescent="0.25">
      <c r="A4876" s="188" t="s">
        <v>10701</v>
      </c>
    </row>
    <row r="4877" spans="1:1" x14ac:dyDescent="0.25">
      <c r="A4877" s="188" t="s">
        <v>10702</v>
      </c>
    </row>
    <row r="4878" spans="1:1" x14ac:dyDescent="0.25">
      <c r="A4878" s="188" t="s">
        <v>10703</v>
      </c>
    </row>
    <row r="4879" spans="1:1" x14ac:dyDescent="0.25">
      <c r="A4879" s="188" t="s">
        <v>10704</v>
      </c>
    </row>
    <row r="4880" spans="1:1" x14ac:dyDescent="0.25">
      <c r="A4880" s="188" t="s">
        <v>10705</v>
      </c>
    </row>
    <row r="4881" spans="1:1" x14ac:dyDescent="0.25">
      <c r="A4881" s="188" t="s">
        <v>10706</v>
      </c>
    </row>
    <row r="4882" spans="1:1" x14ac:dyDescent="0.25">
      <c r="A4882" s="188" t="s">
        <v>10707</v>
      </c>
    </row>
    <row r="4883" spans="1:1" x14ac:dyDescent="0.25">
      <c r="A4883" s="188" t="s">
        <v>10708</v>
      </c>
    </row>
    <row r="4884" spans="1:1" x14ac:dyDescent="0.25">
      <c r="A4884" s="188" t="s">
        <v>10709</v>
      </c>
    </row>
    <row r="4885" spans="1:1" x14ac:dyDescent="0.25">
      <c r="A4885" s="188" t="s">
        <v>10710</v>
      </c>
    </row>
    <row r="4886" spans="1:1" x14ac:dyDescent="0.25">
      <c r="A4886" s="188" t="s">
        <v>10711</v>
      </c>
    </row>
    <row r="4887" spans="1:1" x14ac:dyDescent="0.25">
      <c r="A4887" s="188" t="s">
        <v>10712</v>
      </c>
    </row>
    <row r="4888" spans="1:1" x14ac:dyDescent="0.25">
      <c r="A4888" s="188" t="s">
        <v>10713</v>
      </c>
    </row>
    <row r="4889" spans="1:1" x14ac:dyDescent="0.25">
      <c r="A4889" s="188" t="s">
        <v>10714</v>
      </c>
    </row>
    <row r="4890" spans="1:1" x14ac:dyDescent="0.25">
      <c r="A4890" s="188" t="s">
        <v>10715</v>
      </c>
    </row>
    <row r="4891" spans="1:1" x14ac:dyDescent="0.25">
      <c r="A4891" s="188" t="s">
        <v>10716</v>
      </c>
    </row>
    <row r="4892" spans="1:1" x14ac:dyDescent="0.25">
      <c r="A4892" s="188" t="s">
        <v>10717</v>
      </c>
    </row>
    <row r="4893" spans="1:1" x14ac:dyDescent="0.25">
      <c r="A4893" s="188" t="s">
        <v>10718</v>
      </c>
    </row>
    <row r="4894" spans="1:1" x14ac:dyDescent="0.25">
      <c r="A4894" s="188" t="s">
        <v>10719</v>
      </c>
    </row>
    <row r="4895" spans="1:1" x14ac:dyDescent="0.25">
      <c r="A4895" s="188" t="s">
        <v>10720</v>
      </c>
    </row>
    <row r="4896" spans="1:1" x14ac:dyDescent="0.25">
      <c r="A4896" s="188" t="s">
        <v>10721</v>
      </c>
    </row>
    <row r="4897" spans="1:1" x14ac:dyDescent="0.25">
      <c r="A4897" s="188" t="s">
        <v>10722</v>
      </c>
    </row>
    <row r="4898" spans="1:1" x14ac:dyDescent="0.25">
      <c r="A4898" s="188" t="s">
        <v>10723</v>
      </c>
    </row>
    <row r="4899" spans="1:1" x14ac:dyDescent="0.25">
      <c r="A4899" s="188" t="s">
        <v>10724</v>
      </c>
    </row>
    <row r="4900" spans="1:1" x14ac:dyDescent="0.25">
      <c r="A4900" s="188" t="s">
        <v>10725</v>
      </c>
    </row>
    <row r="4901" spans="1:1" x14ac:dyDescent="0.25">
      <c r="A4901" s="188" t="s">
        <v>10726</v>
      </c>
    </row>
    <row r="4902" spans="1:1" x14ac:dyDescent="0.25">
      <c r="A4902" s="188" t="s">
        <v>10727</v>
      </c>
    </row>
    <row r="4903" spans="1:1" x14ac:dyDescent="0.25">
      <c r="A4903" s="188" t="s">
        <v>10728</v>
      </c>
    </row>
    <row r="4904" spans="1:1" x14ac:dyDescent="0.25">
      <c r="A4904" s="188" t="s">
        <v>10729</v>
      </c>
    </row>
    <row r="4905" spans="1:1" x14ac:dyDescent="0.25">
      <c r="A4905" s="188" t="s">
        <v>10730</v>
      </c>
    </row>
    <row r="4906" spans="1:1" x14ac:dyDescent="0.25">
      <c r="A4906" s="188" t="s">
        <v>10731</v>
      </c>
    </row>
    <row r="4907" spans="1:1" x14ac:dyDescent="0.25">
      <c r="A4907" s="188" t="s">
        <v>10732</v>
      </c>
    </row>
    <row r="4908" spans="1:1" x14ac:dyDescent="0.25">
      <c r="A4908" s="188" t="s">
        <v>10733</v>
      </c>
    </row>
    <row r="4909" spans="1:1" x14ac:dyDescent="0.25">
      <c r="A4909" s="188" t="s">
        <v>10734</v>
      </c>
    </row>
    <row r="4910" spans="1:1" x14ac:dyDescent="0.25">
      <c r="A4910" s="188" t="s">
        <v>10735</v>
      </c>
    </row>
    <row r="4911" spans="1:1" x14ac:dyDescent="0.25">
      <c r="A4911" s="188" t="s">
        <v>10736</v>
      </c>
    </row>
    <row r="4912" spans="1:1" x14ac:dyDescent="0.25">
      <c r="A4912" s="188" t="s">
        <v>10737</v>
      </c>
    </row>
    <row r="4913" spans="1:1" x14ac:dyDescent="0.25">
      <c r="A4913" s="188" t="s">
        <v>10738</v>
      </c>
    </row>
    <row r="4914" spans="1:1" x14ac:dyDescent="0.25">
      <c r="A4914" s="188" t="s">
        <v>10739</v>
      </c>
    </row>
    <row r="4915" spans="1:1" x14ac:dyDescent="0.25">
      <c r="A4915" s="188" t="s">
        <v>10740</v>
      </c>
    </row>
    <row r="4916" spans="1:1" x14ac:dyDescent="0.25">
      <c r="A4916" s="188" t="s">
        <v>10741</v>
      </c>
    </row>
    <row r="4917" spans="1:1" x14ac:dyDescent="0.25">
      <c r="A4917" s="188" t="s">
        <v>10742</v>
      </c>
    </row>
    <row r="4918" spans="1:1" x14ac:dyDescent="0.25">
      <c r="A4918" s="188" t="s">
        <v>10743</v>
      </c>
    </row>
    <row r="4919" spans="1:1" x14ac:dyDescent="0.25">
      <c r="A4919" s="188" t="s">
        <v>10744</v>
      </c>
    </row>
    <row r="4920" spans="1:1" x14ac:dyDescent="0.25">
      <c r="A4920" s="188" t="s">
        <v>10745</v>
      </c>
    </row>
    <row r="4921" spans="1:1" x14ac:dyDescent="0.25">
      <c r="A4921" s="188" t="s">
        <v>10746</v>
      </c>
    </row>
    <row r="4922" spans="1:1" x14ac:dyDescent="0.25">
      <c r="A4922" s="188" t="s">
        <v>10747</v>
      </c>
    </row>
    <row r="4923" spans="1:1" x14ac:dyDescent="0.25">
      <c r="A4923" s="188" t="s">
        <v>10748</v>
      </c>
    </row>
    <row r="4924" spans="1:1" x14ac:dyDescent="0.25">
      <c r="A4924" s="188" t="s">
        <v>10749</v>
      </c>
    </row>
    <row r="4925" spans="1:1" x14ac:dyDescent="0.25">
      <c r="A4925" s="188" t="s">
        <v>10750</v>
      </c>
    </row>
    <row r="4926" spans="1:1" x14ac:dyDescent="0.25">
      <c r="A4926" s="188" t="s">
        <v>10751</v>
      </c>
    </row>
    <row r="4927" spans="1:1" x14ac:dyDescent="0.25">
      <c r="A4927" s="188" t="s">
        <v>10752</v>
      </c>
    </row>
    <row r="4928" spans="1:1" x14ac:dyDescent="0.25">
      <c r="A4928" s="188" t="s">
        <v>10753</v>
      </c>
    </row>
    <row r="4929" spans="1:1" x14ac:dyDescent="0.25">
      <c r="A4929" s="188" t="s">
        <v>10754</v>
      </c>
    </row>
    <row r="4930" spans="1:1" x14ac:dyDescent="0.25">
      <c r="A4930" s="188" t="s">
        <v>10755</v>
      </c>
    </row>
    <row r="4931" spans="1:1" x14ac:dyDescent="0.25">
      <c r="A4931" s="188" t="s">
        <v>10756</v>
      </c>
    </row>
    <row r="4932" spans="1:1" x14ac:dyDescent="0.25">
      <c r="A4932" s="188" t="s">
        <v>10757</v>
      </c>
    </row>
    <row r="4933" spans="1:1" x14ac:dyDescent="0.25">
      <c r="A4933" s="188" t="s">
        <v>10758</v>
      </c>
    </row>
    <row r="4934" spans="1:1" x14ac:dyDescent="0.25">
      <c r="A4934" s="188" t="s">
        <v>10759</v>
      </c>
    </row>
    <row r="4935" spans="1:1" x14ac:dyDescent="0.25">
      <c r="A4935" s="188" t="s">
        <v>10760</v>
      </c>
    </row>
    <row r="4936" spans="1:1" x14ac:dyDescent="0.25">
      <c r="A4936" s="188" t="s">
        <v>10761</v>
      </c>
    </row>
    <row r="4937" spans="1:1" x14ac:dyDescent="0.25">
      <c r="A4937" s="188" t="s">
        <v>10762</v>
      </c>
    </row>
    <row r="4938" spans="1:1" x14ac:dyDescent="0.25">
      <c r="A4938" s="188" t="s">
        <v>10763</v>
      </c>
    </row>
    <row r="4939" spans="1:1" x14ac:dyDescent="0.25">
      <c r="A4939" s="188" t="s">
        <v>10764</v>
      </c>
    </row>
    <row r="4940" spans="1:1" x14ac:dyDescent="0.25">
      <c r="A4940" s="188" t="s">
        <v>10765</v>
      </c>
    </row>
    <row r="4941" spans="1:1" x14ac:dyDescent="0.25">
      <c r="A4941" s="188" t="s">
        <v>10766</v>
      </c>
    </row>
    <row r="4942" spans="1:1" x14ac:dyDescent="0.25">
      <c r="A4942" s="188" t="s">
        <v>10767</v>
      </c>
    </row>
    <row r="4943" spans="1:1" x14ac:dyDescent="0.25">
      <c r="A4943" s="188" t="s">
        <v>10768</v>
      </c>
    </row>
    <row r="4944" spans="1:1" x14ac:dyDescent="0.25">
      <c r="A4944" s="188" t="s">
        <v>10769</v>
      </c>
    </row>
    <row r="4945" spans="1:1" x14ac:dyDescent="0.25">
      <c r="A4945" s="188" t="s">
        <v>10770</v>
      </c>
    </row>
    <row r="4946" spans="1:1" x14ac:dyDescent="0.25">
      <c r="A4946" s="188" t="s">
        <v>10771</v>
      </c>
    </row>
    <row r="4947" spans="1:1" x14ac:dyDescent="0.25">
      <c r="A4947" s="188" t="s">
        <v>10772</v>
      </c>
    </row>
    <row r="4948" spans="1:1" x14ac:dyDescent="0.25">
      <c r="A4948" s="188" t="s">
        <v>10773</v>
      </c>
    </row>
    <row r="4949" spans="1:1" x14ac:dyDescent="0.25">
      <c r="A4949" s="188" t="s">
        <v>10774</v>
      </c>
    </row>
    <row r="4950" spans="1:1" x14ac:dyDescent="0.25">
      <c r="A4950" s="188" t="s">
        <v>10775</v>
      </c>
    </row>
    <row r="4951" spans="1:1" x14ac:dyDescent="0.25">
      <c r="A4951" s="188" t="s">
        <v>10776</v>
      </c>
    </row>
    <row r="4952" spans="1:1" x14ac:dyDescent="0.25">
      <c r="A4952" s="188" t="s">
        <v>10777</v>
      </c>
    </row>
    <row r="4953" spans="1:1" x14ac:dyDescent="0.25">
      <c r="A4953" s="188" t="s">
        <v>10778</v>
      </c>
    </row>
    <row r="4954" spans="1:1" x14ac:dyDescent="0.25">
      <c r="A4954" s="188" t="s">
        <v>10779</v>
      </c>
    </row>
    <row r="4955" spans="1:1" x14ac:dyDescent="0.25">
      <c r="A4955" s="188" t="s">
        <v>10780</v>
      </c>
    </row>
    <row r="4956" spans="1:1" x14ac:dyDescent="0.25">
      <c r="A4956" s="188" t="s">
        <v>10781</v>
      </c>
    </row>
    <row r="4957" spans="1:1" x14ac:dyDescent="0.25">
      <c r="A4957" s="188" t="s">
        <v>10782</v>
      </c>
    </row>
    <row r="4958" spans="1:1" x14ac:dyDescent="0.25">
      <c r="A4958" s="188" t="s">
        <v>10783</v>
      </c>
    </row>
    <row r="4959" spans="1:1" x14ac:dyDescent="0.25">
      <c r="A4959" s="188" t="s">
        <v>10784</v>
      </c>
    </row>
    <row r="4960" spans="1:1" x14ac:dyDescent="0.25">
      <c r="A4960" s="188" t="s">
        <v>10785</v>
      </c>
    </row>
    <row r="4961" spans="1:1" x14ac:dyDescent="0.25">
      <c r="A4961" s="188" t="s">
        <v>10786</v>
      </c>
    </row>
    <row r="4962" spans="1:1" x14ac:dyDescent="0.25">
      <c r="A4962" s="188" t="s">
        <v>10787</v>
      </c>
    </row>
    <row r="4963" spans="1:1" x14ac:dyDescent="0.25">
      <c r="A4963" s="188" t="s">
        <v>10788</v>
      </c>
    </row>
    <row r="4964" spans="1:1" x14ac:dyDescent="0.25">
      <c r="A4964" s="188" t="s">
        <v>10789</v>
      </c>
    </row>
    <row r="4965" spans="1:1" x14ac:dyDescent="0.25">
      <c r="A4965" s="188" t="s">
        <v>10790</v>
      </c>
    </row>
    <row r="4966" spans="1:1" x14ac:dyDescent="0.25">
      <c r="A4966" s="188" t="s">
        <v>10791</v>
      </c>
    </row>
    <row r="4967" spans="1:1" x14ac:dyDescent="0.25">
      <c r="A4967" s="188" t="s">
        <v>10792</v>
      </c>
    </row>
    <row r="4968" spans="1:1" x14ac:dyDescent="0.25">
      <c r="A4968" s="188" t="s">
        <v>10793</v>
      </c>
    </row>
    <row r="4969" spans="1:1" x14ac:dyDescent="0.25">
      <c r="A4969" s="188" t="s">
        <v>10794</v>
      </c>
    </row>
    <row r="4970" spans="1:1" x14ac:dyDescent="0.25">
      <c r="A4970" s="188" t="s">
        <v>10795</v>
      </c>
    </row>
    <row r="4971" spans="1:1" x14ac:dyDescent="0.25">
      <c r="A4971" s="188" t="s">
        <v>10796</v>
      </c>
    </row>
    <row r="4972" spans="1:1" x14ac:dyDescent="0.25">
      <c r="A4972" s="188" t="s">
        <v>10797</v>
      </c>
    </row>
    <row r="4973" spans="1:1" x14ac:dyDescent="0.25">
      <c r="A4973" s="188" t="s">
        <v>10798</v>
      </c>
    </row>
    <row r="4974" spans="1:1" x14ac:dyDescent="0.25">
      <c r="A4974" s="188" t="s">
        <v>10799</v>
      </c>
    </row>
    <row r="4975" spans="1:1" x14ac:dyDescent="0.25">
      <c r="A4975" s="188" t="s">
        <v>10800</v>
      </c>
    </row>
    <row r="4976" spans="1:1" x14ac:dyDescent="0.25">
      <c r="A4976" s="188" t="s">
        <v>10801</v>
      </c>
    </row>
    <row r="4977" spans="1:1" x14ac:dyDescent="0.25">
      <c r="A4977" s="188" t="s">
        <v>10802</v>
      </c>
    </row>
    <row r="4978" spans="1:1" x14ac:dyDescent="0.25">
      <c r="A4978" s="188" t="s">
        <v>10803</v>
      </c>
    </row>
    <row r="4979" spans="1:1" x14ac:dyDescent="0.25">
      <c r="A4979" s="188" t="s">
        <v>10804</v>
      </c>
    </row>
    <row r="4980" spans="1:1" x14ac:dyDescent="0.25">
      <c r="A4980" s="188" t="s">
        <v>10805</v>
      </c>
    </row>
    <row r="4981" spans="1:1" x14ac:dyDescent="0.25">
      <c r="A4981" s="188" t="s">
        <v>10806</v>
      </c>
    </row>
    <row r="4982" spans="1:1" x14ac:dyDescent="0.25">
      <c r="A4982" s="188" t="s">
        <v>10807</v>
      </c>
    </row>
    <row r="4983" spans="1:1" x14ac:dyDescent="0.25">
      <c r="A4983" s="188" t="s">
        <v>10808</v>
      </c>
    </row>
    <row r="4984" spans="1:1" x14ac:dyDescent="0.25">
      <c r="A4984" s="188" t="s">
        <v>10809</v>
      </c>
    </row>
    <row r="4985" spans="1:1" x14ac:dyDescent="0.25">
      <c r="A4985" s="188" t="s">
        <v>10810</v>
      </c>
    </row>
    <row r="4986" spans="1:1" x14ac:dyDescent="0.25">
      <c r="A4986" s="188" t="s">
        <v>10811</v>
      </c>
    </row>
    <row r="4987" spans="1:1" x14ac:dyDescent="0.25">
      <c r="A4987" s="188" t="s">
        <v>10812</v>
      </c>
    </row>
    <row r="4988" spans="1:1" x14ac:dyDescent="0.25">
      <c r="A4988" s="188" t="s">
        <v>10813</v>
      </c>
    </row>
    <row r="4989" spans="1:1" x14ac:dyDescent="0.25">
      <c r="A4989" s="188" t="s">
        <v>10814</v>
      </c>
    </row>
    <row r="4990" spans="1:1" x14ac:dyDescent="0.25">
      <c r="A4990" s="188" t="s">
        <v>10815</v>
      </c>
    </row>
    <row r="4991" spans="1:1" x14ac:dyDescent="0.25">
      <c r="A4991" s="188" t="s">
        <v>10816</v>
      </c>
    </row>
    <row r="4992" spans="1:1" x14ac:dyDescent="0.25">
      <c r="A4992" s="188" t="s">
        <v>10817</v>
      </c>
    </row>
    <row r="4993" spans="1:1" x14ac:dyDescent="0.25">
      <c r="A4993" s="188" t="s">
        <v>10818</v>
      </c>
    </row>
    <row r="4994" spans="1:1" x14ac:dyDescent="0.25">
      <c r="A4994" s="188" t="s">
        <v>10819</v>
      </c>
    </row>
    <row r="4995" spans="1:1" x14ac:dyDescent="0.25">
      <c r="A4995" s="188" t="s">
        <v>10820</v>
      </c>
    </row>
    <row r="4996" spans="1:1" x14ac:dyDescent="0.25">
      <c r="A4996" s="188" t="s">
        <v>10821</v>
      </c>
    </row>
    <row r="4997" spans="1:1" x14ac:dyDescent="0.25">
      <c r="A4997" s="188" t="s">
        <v>10822</v>
      </c>
    </row>
    <row r="4998" spans="1:1" x14ac:dyDescent="0.25">
      <c r="A4998" s="188" t="s">
        <v>10823</v>
      </c>
    </row>
    <row r="4999" spans="1:1" x14ac:dyDescent="0.25">
      <c r="A4999" s="188" t="s">
        <v>10824</v>
      </c>
    </row>
    <row r="5000" spans="1:1" x14ac:dyDescent="0.25">
      <c r="A5000" s="188" t="s">
        <v>10825</v>
      </c>
    </row>
    <row r="5001" spans="1:1" x14ac:dyDescent="0.25">
      <c r="A5001" s="188" t="s">
        <v>10826</v>
      </c>
    </row>
    <row r="5002" spans="1:1" x14ac:dyDescent="0.25">
      <c r="A5002" s="188" t="s">
        <v>10827</v>
      </c>
    </row>
    <row r="5003" spans="1:1" x14ac:dyDescent="0.25">
      <c r="A5003" s="188" t="s">
        <v>10828</v>
      </c>
    </row>
    <row r="5004" spans="1:1" x14ac:dyDescent="0.25">
      <c r="A5004" s="188" t="s">
        <v>10829</v>
      </c>
    </row>
    <row r="5005" spans="1:1" x14ac:dyDescent="0.25">
      <c r="A5005" s="188" t="s">
        <v>10830</v>
      </c>
    </row>
    <row r="5006" spans="1:1" x14ac:dyDescent="0.25">
      <c r="A5006" s="188" t="s">
        <v>10831</v>
      </c>
    </row>
    <row r="5007" spans="1:1" x14ac:dyDescent="0.25">
      <c r="A5007" s="188" t="s">
        <v>10832</v>
      </c>
    </row>
    <row r="5008" spans="1:1" x14ac:dyDescent="0.25">
      <c r="A5008" s="188" t="s">
        <v>10833</v>
      </c>
    </row>
    <row r="5009" spans="1:1" x14ac:dyDescent="0.25">
      <c r="A5009" s="188" t="s">
        <v>10834</v>
      </c>
    </row>
    <row r="5010" spans="1:1" x14ac:dyDescent="0.25">
      <c r="A5010" s="188" t="s">
        <v>10835</v>
      </c>
    </row>
    <row r="5011" spans="1:1" x14ac:dyDescent="0.25">
      <c r="A5011" s="188" t="s">
        <v>10836</v>
      </c>
    </row>
    <row r="5012" spans="1:1" x14ac:dyDescent="0.25">
      <c r="A5012" s="188" t="s">
        <v>10837</v>
      </c>
    </row>
    <row r="5013" spans="1:1" x14ac:dyDescent="0.25">
      <c r="A5013" s="188" t="s">
        <v>10838</v>
      </c>
    </row>
    <row r="5014" spans="1:1" x14ac:dyDescent="0.25">
      <c r="A5014" s="188" t="s">
        <v>10839</v>
      </c>
    </row>
    <row r="5015" spans="1:1" x14ac:dyDescent="0.25">
      <c r="A5015" s="188" t="s">
        <v>10840</v>
      </c>
    </row>
    <row r="5016" spans="1:1" x14ac:dyDescent="0.25">
      <c r="A5016" s="188" t="s">
        <v>10841</v>
      </c>
    </row>
    <row r="5017" spans="1:1" x14ac:dyDescent="0.25">
      <c r="A5017" s="188" t="s">
        <v>10842</v>
      </c>
    </row>
    <row r="5018" spans="1:1" x14ac:dyDescent="0.25">
      <c r="A5018" s="188" t="s">
        <v>10843</v>
      </c>
    </row>
    <row r="5019" spans="1:1" x14ac:dyDescent="0.25">
      <c r="A5019" s="188" t="s">
        <v>10844</v>
      </c>
    </row>
    <row r="5020" spans="1:1" x14ac:dyDescent="0.25">
      <c r="A5020" s="188" t="s">
        <v>10845</v>
      </c>
    </row>
    <row r="5021" spans="1:1" x14ac:dyDescent="0.25">
      <c r="A5021" s="188" t="s">
        <v>10846</v>
      </c>
    </row>
    <row r="5022" spans="1:1" x14ac:dyDescent="0.25">
      <c r="A5022" s="188" t="s">
        <v>10847</v>
      </c>
    </row>
    <row r="5023" spans="1:1" x14ac:dyDescent="0.25">
      <c r="A5023" s="188" t="s">
        <v>10848</v>
      </c>
    </row>
    <row r="5024" spans="1:1" x14ac:dyDescent="0.25">
      <c r="A5024" s="188" t="s">
        <v>10849</v>
      </c>
    </row>
    <row r="5025" spans="1:1" x14ac:dyDescent="0.25">
      <c r="A5025" s="188" t="s">
        <v>10850</v>
      </c>
    </row>
    <row r="5026" spans="1:1" x14ac:dyDescent="0.25">
      <c r="A5026" s="188" t="s">
        <v>10851</v>
      </c>
    </row>
    <row r="5027" spans="1:1" x14ac:dyDescent="0.25">
      <c r="A5027" s="188" t="s">
        <v>10852</v>
      </c>
    </row>
    <row r="5028" spans="1:1" x14ac:dyDescent="0.25">
      <c r="A5028" s="188" t="s">
        <v>10853</v>
      </c>
    </row>
    <row r="5029" spans="1:1" x14ac:dyDescent="0.25">
      <c r="A5029" s="188" t="s">
        <v>10854</v>
      </c>
    </row>
    <row r="5030" spans="1:1" x14ac:dyDescent="0.25">
      <c r="A5030" s="188" t="s">
        <v>10855</v>
      </c>
    </row>
    <row r="5031" spans="1:1" x14ac:dyDescent="0.25">
      <c r="A5031" s="188" t="s">
        <v>10856</v>
      </c>
    </row>
    <row r="5032" spans="1:1" x14ac:dyDescent="0.25">
      <c r="A5032" s="188" t="s">
        <v>10857</v>
      </c>
    </row>
    <row r="5033" spans="1:1" x14ac:dyDescent="0.25">
      <c r="A5033" s="188" t="s">
        <v>10858</v>
      </c>
    </row>
    <row r="5034" spans="1:1" x14ac:dyDescent="0.25">
      <c r="A5034" s="188" t="s">
        <v>10859</v>
      </c>
    </row>
    <row r="5035" spans="1:1" x14ac:dyDescent="0.25">
      <c r="A5035" s="188" t="s">
        <v>10860</v>
      </c>
    </row>
    <row r="5036" spans="1:1" x14ac:dyDescent="0.25">
      <c r="A5036" s="188" t="s">
        <v>10861</v>
      </c>
    </row>
    <row r="5037" spans="1:1" x14ac:dyDescent="0.25">
      <c r="A5037" s="188" t="s">
        <v>10862</v>
      </c>
    </row>
    <row r="5038" spans="1:1" x14ac:dyDescent="0.25">
      <c r="A5038" s="188" t="s">
        <v>10863</v>
      </c>
    </row>
    <row r="5039" spans="1:1" x14ac:dyDescent="0.25">
      <c r="A5039" s="188" t="s">
        <v>10864</v>
      </c>
    </row>
    <row r="5040" spans="1:1" x14ac:dyDescent="0.25">
      <c r="A5040" s="188" t="s">
        <v>10865</v>
      </c>
    </row>
    <row r="5041" spans="1:1" x14ac:dyDescent="0.25">
      <c r="A5041" s="188" t="s">
        <v>10866</v>
      </c>
    </row>
    <row r="5042" spans="1:1" x14ac:dyDescent="0.25">
      <c r="A5042" s="188" t="s">
        <v>10867</v>
      </c>
    </row>
    <row r="5043" spans="1:1" x14ac:dyDescent="0.25">
      <c r="A5043" s="188" t="s">
        <v>10868</v>
      </c>
    </row>
    <row r="5044" spans="1:1" x14ac:dyDescent="0.25">
      <c r="A5044" s="188" t="s">
        <v>10869</v>
      </c>
    </row>
    <row r="5045" spans="1:1" x14ac:dyDescent="0.25">
      <c r="A5045" s="188" t="s">
        <v>10870</v>
      </c>
    </row>
    <row r="5046" spans="1:1" x14ac:dyDescent="0.25">
      <c r="A5046" s="188" t="s">
        <v>10871</v>
      </c>
    </row>
    <row r="5047" spans="1:1" x14ac:dyDescent="0.25">
      <c r="A5047" s="188" t="s">
        <v>10872</v>
      </c>
    </row>
    <row r="5048" spans="1:1" x14ac:dyDescent="0.25">
      <c r="A5048" s="188" t="s">
        <v>10873</v>
      </c>
    </row>
    <row r="5049" spans="1:1" x14ac:dyDescent="0.25">
      <c r="A5049" s="188" t="s">
        <v>10874</v>
      </c>
    </row>
    <row r="5050" spans="1:1" x14ac:dyDescent="0.25">
      <c r="A5050" s="188" t="s">
        <v>10875</v>
      </c>
    </row>
    <row r="5051" spans="1:1" x14ac:dyDescent="0.25">
      <c r="A5051" s="188" t="s">
        <v>10876</v>
      </c>
    </row>
    <row r="5052" spans="1:1" x14ac:dyDescent="0.25">
      <c r="A5052" s="188" t="s">
        <v>10877</v>
      </c>
    </row>
    <row r="5053" spans="1:1" x14ac:dyDescent="0.25">
      <c r="A5053" s="188" t="s">
        <v>10878</v>
      </c>
    </row>
    <row r="5054" spans="1:1" x14ac:dyDescent="0.25">
      <c r="A5054" s="188" t="s">
        <v>10879</v>
      </c>
    </row>
    <row r="5055" spans="1:1" x14ac:dyDescent="0.25">
      <c r="A5055" s="188" t="s">
        <v>10880</v>
      </c>
    </row>
    <row r="5056" spans="1:1" x14ac:dyDescent="0.25">
      <c r="A5056" s="188" t="s">
        <v>10881</v>
      </c>
    </row>
    <row r="5057" spans="1:1" x14ac:dyDescent="0.25">
      <c r="A5057" s="188" t="s">
        <v>10882</v>
      </c>
    </row>
    <row r="5058" spans="1:1" x14ac:dyDescent="0.25">
      <c r="A5058" s="188" t="s">
        <v>10883</v>
      </c>
    </row>
    <row r="5059" spans="1:1" x14ac:dyDescent="0.25">
      <c r="A5059" s="188" t="s">
        <v>10884</v>
      </c>
    </row>
    <row r="5060" spans="1:1" x14ac:dyDescent="0.25">
      <c r="A5060" s="188" t="s">
        <v>10885</v>
      </c>
    </row>
    <row r="5061" spans="1:1" x14ac:dyDescent="0.25">
      <c r="A5061" s="188" t="s">
        <v>10886</v>
      </c>
    </row>
    <row r="5062" spans="1:1" x14ac:dyDescent="0.25">
      <c r="A5062" s="188" t="s">
        <v>10887</v>
      </c>
    </row>
    <row r="5063" spans="1:1" x14ac:dyDescent="0.25">
      <c r="A5063" s="188" t="s">
        <v>10888</v>
      </c>
    </row>
    <row r="5064" spans="1:1" x14ac:dyDescent="0.25">
      <c r="A5064" s="188" t="s">
        <v>10889</v>
      </c>
    </row>
    <row r="5065" spans="1:1" x14ac:dyDescent="0.25">
      <c r="A5065" s="188" t="s">
        <v>10890</v>
      </c>
    </row>
    <row r="5066" spans="1:1" x14ac:dyDescent="0.25">
      <c r="A5066" s="188" t="s">
        <v>10891</v>
      </c>
    </row>
    <row r="5067" spans="1:1" x14ac:dyDescent="0.25">
      <c r="A5067" s="188" t="s">
        <v>10892</v>
      </c>
    </row>
    <row r="5068" spans="1:1" x14ac:dyDescent="0.25">
      <c r="A5068" s="188" t="s">
        <v>10893</v>
      </c>
    </row>
    <row r="5069" spans="1:1" x14ac:dyDescent="0.25">
      <c r="A5069" s="188" t="s">
        <v>10894</v>
      </c>
    </row>
    <row r="5070" spans="1:1" x14ac:dyDescent="0.25">
      <c r="A5070" s="188" t="s">
        <v>10895</v>
      </c>
    </row>
    <row r="5071" spans="1:1" x14ac:dyDescent="0.25">
      <c r="A5071" s="188" t="s">
        <v>10896</v>
      </c>
    </row>
    <row r="5072" spans="1:1" x14ac:dyDescent="0.25">
      <c r="A5072" s="188" t="s">
        <v>10897</v>
      </c>
    </row>
    <row r="5073" spans="1:1" x14ac:dyDescent="0.25">
      <c r="A5073" s="188" t="s">
        <v>10898</v>
      </c>
    </row>
    <row r="5074" spans="1:1" x14ac:dyDescent="0.25">
      <c r="A5074" s="188" t="s">
        <v>10899</v>
      </c>
    </row>
    <row r="5075" spans="1:1" x14ac:dyDescent="0.25">
      <c r="A5075" s="188" t="s">
        <v>10900</v>
      </c>
    </row>
    <row r="5076" spans="1:1" x14ac:dyDescent="0.25">
      <c r="A5076" s="188" t="s">
        <v>10901</v>
      </c>
    </row>
    <row r="5077" spans="1:1" x14ac:dyDescent="0.25">
      <c r="A5077" s="188" t="s">
        <v>10902</v>
      </c>
    </row>
    <row r="5078" spans="1:1" x14ac:dyDescent="0.25">
      <c r="A5078" s="188" t="s">
        <v>10903</v>
      </c>
    </row>
    <row r="5079" spans="1:1" x14ac:dyDescent="0.25">
      <c r="A5079" s="188" t="s">
        <v>10904</v>
      </c>
    </row>
    <row r="5080" spans="1:1" x14ac:dyDescent="0.25">
      <c r="A5080" s="188" t="s">
        <v>10905</v>
      </c>
    </row>
    <row r="5081" spans="1:1" x14ac:dyDescent="0.25">
      <c r="A5081" s="188" t="s">
        <v>10906</v>
      </c>
    </row>
    <row r="5082" spans="1:1" x14ac:dyDescent="0.25">
      <c r="A5082" s="188" t="s">
        <v>10907</v>
      </c>
    </row>
    <row r="5083" spans="1:1" x14ac:dyDescent="0.25">
      <c r="A5083" s="188" t="s">
        <v>10908</v>
      </c>
    </row>
    <row r="5084" spans="1:1" x14ac:dyDescent="0.25">
      <c r="A5084" s="188" t="s">
        <v>10909</v>
      </c>
    </row>
    <row r="5085" spans="1:1" x14ac:dyDescent="0.25">
      <c r="A5085" s="188" t="s">
        <v>10910</v>
      </c>
    </row>
    <row r="5086" spans="1:1" x14ac:dyDescent="0.25">
      <c r="A5086" s="188" t="s">
        <v>10911</v>
      </c>
    </row>
    <row r="5087" spans="1:1" x14ac:dyDescent="0.25">
      <c r="A5087" s="188" t="s">
        <v>10912</v>
      </c>
    </row>
    <row r="5088" spans="1:1" x14ac:dyDescent="0.25">
      <c r="A5088" s="188" t="s">
        <v>10913</v>
      </c>
    </row>
    <row r="5089" spans="1:1" x14ac:dyDescent="0.25">
      <c r="A5089" s="188" t="s">
        <v>10914</v>
      </c>
    </row>
    <row r="5090" spans="1:1" x14ac:dyDescent="0.25">
      <c r="A5090" s="188" t="s">
        <v>10915</v>
      </c>
    </row>
    <row r="5091" spans="1:1" x14ac:dyDescent="0.25">
      <c r="A5091" s="188" t="s">
        <v>10916</v>
      </c>
    </row>
    <row r="5092" spans="1:1" x14ac:dyDescent="0.25">
      <c r="A5092" s="188" t="s">
        <v>10917</v>
      </c>
    </row>
    <row r="5093" spans="1:1" x14ac:dyDescent="0.25">
      <c r="A5093" s="188" t="s">
        <v>10918</v>
      </c>
    </row>
    <row r="5094" spans="1:1" x14ac:dyDescent="0.25">
      <c r="A5094" s="188" t="s">
        <v>10919</v>
      </c>
    </row>
    <row r="5095" spans="1:1" x14ac:dyDescent="0.25">
      <c r="A5095" s="188" t="s">
        <v>10920</v>
      </c>
    </row>
    <row r="5096" spans="1:1" x14ac:dyDescent="0.25">
      <c r="A5096" s="188" t="s">
        <v>10921</v>
      </c>
    </row>
    <row r="5097" spans="1:1" x14ac:dyDescent="0.25">
      <c r="A5097" s="188" t="s">
        <v>10922</v>
      </c>
    </row>
    <row r="5098" spans="1:1" x14ac:dyDescent="0.25">
      <c r="A5098" s="188" t="s">
        <v>10923</v>
      </c>
    </row>
    <row r="5099" spans="1:1" x14ac:dyDescent="0.25">
      <c r="A5099" s="188" t="s">
        <v>10924</v>
      </c>
    </row>
    <row r="5100" spans="1:1" x14ac:dyDescent="0.25">
      <c r="A5100" s="188" t="s">
        <v>10925</v>
      </c>
    </row>
    <row r="5101" spans="1:1" x14ac:dyDescent="0.25">
      <c r="A5101" s="188" t="s">
        <v>10926</v>
      </c>
    </row>
    <row r="5102" spans="1:1" x14ac:dyDescent="0.25">
      <c r="A5102" s="188" t="s">
        <v>10927</v>
      </c>
    </row>
    <row r="5103" spans="1:1" x14ac:dyDescent="0.25">
      <c r="A5103" s="188" t="s">
        <v>10928</v>
      </c>
    </row>
    <row r="5104" spans="1:1" x14ac:dyDescent="0.25">
      <c r="A5104" s="188" t="s">
        <v>10929</v>
      </c>
    </row>
    <row r="5105" spans="1:1" x14ac:dyDescent="0.25">
      <c r="A5105" s="188" t="s">
        <v>10930</v>
      </c>
    </row>
    <row r="5106" spans="1:1" x14ac:dyDescent="0.25">
      <c r="A5106" s="188" t="s">
        <v>10931</v>
      </c>
    </row>
    <row r="5107" spans="1:1" x14ac:dyDescent="0.25">
      <c r="A5107" s="188" t="s">
        <v>10932</v>
      </c>
    </row>
    <row r="5108" spans="1:1" x14ac:dyDescent="0.25">
      <c r="A5108" s="188" t="s">
        <v>10933</v>
      </c>
    </row>
    <row r="5109" spans="1:1" x14ac:dyDescent="0.25">
      <c r="A5109" s="188" t="s">
        <v>10934</v>
      </c>
    </row>
    <row r="5110" spans="1:1" x14ac:dyDescent="0.25">
      <c r="A5110" s="188" t="s">
        <v>10935</v>
      </c>
    </row>
    <row r="5111" spans="1:1" x14ac:dyDescent="0.25">
      <c r="A5111" s="188" t="s">
        <v>10936</v>
      </c>
    </row>
    <row r="5112" spans="1:1" x14ac:dyDescent="0.25">
      <c r="A5112" s="188" t="s">
        <v>10937</v>
      </c>
    </row>
    <row r="5113" spans="1:1" x14ac:dyDescent="0.25">
      <c r="A5113" s="188" t="s">
        <v>10938</v>
      </c>
    </row>
    <row r="5114" spans="1:1" x14ac:dyDescent="0.25">
      <c r="A5114" s="188" t="s">
        <v>10939</v>
      </c>
    </row>
    <row r="5115" spans="1:1" x14ac:dyDescent="0.25">
      <c r="A5115" s="188" t="s">
        <v>10940</v>
      </c>
    </row>
    <row r="5116" spans="1:1" x14ac:dyDescent="0.25">
      <c r="A5116" s="188" t="s">
        <v>10941</v>
      </c>
    </row>
    <row r="5117" spans="1:1" x14ac:dyDescent="0.25">
      <c r="A5117" s="188" t="s">
        <v>10942</v>
      </c>
    </row>
    <row r="5118" spans="1:1" x14ac:dyDescent="0.25">
      <c r="A5118" s="188" t="s">
        <v>10943</v>
      </c>
    </row>
    <row r="5119" spans="1:1" x14ac:dyDescent="0.25">
      <c r="A5119" s="188" t="s">
        <v>10944</v>
      </c>
    </row>
    <row r="5120" spans="1:1" x14ac:dyDescent="0.25">
      <c r="A5120" s="188" t="s">
        <v>10945</v>
      </c>
    </row>
    <row r="5121" spans="1:1" x14ac:dyDescent="0.25">
      <c r="A5121" s="188" t="s">
        <v>10946</v>
      </c>
    </row>
    <row r="5122" spans="1:1" x14ac:dyDescent="0.25">
      <c r="A5122" s="188" t="s">
        <v>10947</v>
      </c>
    </row>
    <row r="5123" spans="1:1" x14ac:dyDescent="0.25">
      <c r="A5123" s="188" t="s">
        <v>10948</v>
      </c>
    </row>
    <row r="5124" spans="1:1" x14ac:dyDescent="0.25">
      <c r="A5124" s="188" t="s">
        <v>10949</v>
      </c>
    </row>
    <row r="5125" spans="1:1" x14ac:dyDescent="0.25">
      <c r="A5125" s="188" t="s">
        <v>10950</v>
      </c>
    </row>
    <row r="5126" spans="1:1" x14ac:dyDescent="0.25">
      <c r="A5126" s="188" t="s">
        <v>10951</v>
      </c>
    </row>
    <row r="5127" spans="1:1" x14ac:dyDescent="0.25">
      <c r="A5127" s="188" t="s">
        <v>10952</v>
      </c>
    </row>
    <row r="5128" spans="1:1" x14ac:dyDescent="0.25">
      <c r="A5128" s="188" t="s">
        <v>10953</v>
      </c>
    </row>
    <row r="5129" spans="1:1" x14ac:dyDescent="0.25">
      <c r="A5129" s="188" t="s">
        <v>10954</v>
      </c>
    </row>
    <row r="5130" spans="1:1" x14ac:dyDescent="0.25">
      <c r="A5130" s="188" t="s">
        <v>10955</v>
      </c>
    </row>
    <row r="5131" spans="1:1" x14ac:dyDescent="0.25">
      <c r="A5131" s="188" t="s">
        <v>10956</v>
      </c>
    </row>
    <row r="5132" spans="1:1" x14ac:dyDescent="0.25">
      <c r="A5132" s="188" t="s">
        <v>10957</v>
      </c>
    </row>
    <row r="5133" spans="1:1" x14ac:dyDescent="0.25">
      <c r="A5133" s="188" t="s">
        <v>10958</v>
      </c>
    </row>
    <row r="5134" spans="1:1" x14ac:dyDescent="0.25">
      <c r="A5134" s="188" t="s">
        <v>10959</v>
      </c>
    </row>
    <row r="5135" spans="1:1" x14ac:dyDescent="0.25">
      <c r="A5135" s="188" t="s">
        <v>10960</v>
      </c>
    </row>
    <row r="5136" spans="1:1" x14ac:dyDescent="0.25">
      <c r="A5136" s="188" t="s">
        <v>10961</v>
      </c>
    </row>
    <row r="5137" spans="1:1" x14ac:dyDescent="0.25">
      <c r="A5137" s="188" t="s">
        <v>10962</v>
      </c>
    </row>
    <row r="5138" spans="1:1" x14ac:dyDescent="0.25">
      <c r="A5138" s="188" t="s">
        <v>10963</v>
      </c>
    </row>
    <row r="5139" spans="1:1" x14ac:dyDescent="0.25">
      <c r="A5139" s="188" t="s">
        <v>10964</v>
      </c>
    </row>
    <row r="5140" spans="1:1" x14ac:dyDescent="0.25">
      <c r="A5140" s="188" t="s">
        <v>10965</v>
      </c>
    </row>
    <row r="5141" spans="1:1" x14ac:dyDescent="0.25">
      <c r="A5141" s="188" t="s">
        <v>10966</v>
      </c>
    </row>
    <row r="5142" spans="1:1" x14ac:dyDescent="0.25">
      <c r="A5142" s="188" t="s">
        <v>10967</v>
      </c>
    </row>
    <row r="5143" spans="1:1" x14ac:dyDescent="0.25">
      <c r="A5143" s="188" t="s">
        <v>10968</v>
      </c>
    </row>
    <row r="5144" spans="1:1" x14ac:dyDescent="0.25">
      <c r="A5144" s="188" t="s">
        <v>10969</v>
      </c>
    </row>
    <row r="5145" spans="1:1" x14ac:dyDescent="0.25">
      <c r="A5145" s="188" t="s">
        <v>10970</v>
      </c>
    </row>
    <row r="5146" spans="1:1" x14ac:dyDescent="0.25">
      <c r="A5146" s="188" t="s">
        <v>10971</v>
      </c>
    </row>
    <row r="5147" spans="1:1" x14ac:dyDescent="0.25">
      <c r="A5147" s="188" t="s">
        <v>10972</v>
      </c>
    </row>
    <row r="5148" spans="1:1" x14ac:dyDescent="0.25">
      <c r="A5148" s="188" t="s">
        <v>10973</v>
      </c>
    </row>
    <row r="5149" spans="1:1" x14ac:dyDescent="0.25">
      <c r="A5149" s="188" t="s">
        <v>10974</v>
      </c>
    </row>
    <row r="5150" spans="1:1" x14ac:dyDescent="0.25">
      <c r="A5150" s="188" t="s">
        <v>10975</v>
      </c>
    </row>
    <row r="5151" spans="1:1" x14ac:dyDescent="0.25">
      <c r="A5151" s="188" t="s">
        <v>10976</v>
      </c>
    </row>
    <row r="5152" spans="1:1" x14ac:dyDescent="0.25">
      <c r="A5152" s="188" t="s">
        <v>10977</v>
      </c>
    </row>
    <row r="5153" spans="1:1" x14ac:dyDescent="0.25">
      <c r="A5153" s="188" t="s">
        <v>10978</v>
      </c>
    </row>
    <row r="5154" spans="1:1" x14ac:dyDescent="0.25">
      <c r="A5154" s="188" t="s">
        <v>10979</v>
      </c>
    </row>
    <row r="5155" spans="1:1" x14ac:dyDescent="0.25">
      <c r="A5155" s="188" t="s">
        <v>10980</v>
      </c>
    </row>
    <row r="5156" spans="1:1" x14ac:dyDescent="0.25">
      <c r="A5156" s="188" t="s">
        <v>10981</v>
      </c>
    </row>
    <row r="5157" spans="1:1" x14ac:dyDescent="0.25">
      <c r="A5157" s="188" t="s">
        <v>10982</v>
      </c>
    </row>
    <row r="5158" spans="1:1" x14ac:dyDescent="0.25">
      <c r="A5158" s="188" t="s">
        <v>10983</v>
      </c>
    </row>
    <row r="5159" spans="1:1" x14ac:dyDescent="0.25">
      <c r="A5159" s="188" t="s">
        <v>10984</v>
      </c>
    </row>
    <row r="5160" spans="1:1" x14ac:dyDescent="0.25">
      <c r="A5160" s="188" t="s">
        <v>10985</v>
      </c>
    </row>
    <row r="5161" spans="1:1" x14ac:dyDescent="0.25">
      <c r="A5161" s="188" t="s">
        <v>10986</v>
      </c>
    </row>
    <row r="5162" spans="1:1" x14ac:dyDescent="0.25">
      <c r="A5162" s="188" t="s">
        <v>10987</v>
      </c>
    </row>
    <row r="5163" spans="1:1" x14ac:dyDescent="0.25">
      <c r="A5163" s="188" t="s">
        <v>10988</v>
      </c>
    </row>
    <row r="5164" spans="1:1" x14ac:dyDescent="0.25">
      <c r="A5164" s="188" t="s">
        <v>10989</v>
      </c>
    </row>
    <row r="5165" spans="1:1" x14ac:dyDescent="0.25">
      <c r="A5165" s="188" t="s">
        <v>10990</v>
      </c>
    </row>
    <row r="5166" spans="1:1" x14ac:dyDescent="0.25">
      <c r="A5166" s="188" t="s">
        <v>10991</v>
      </c>
    </row>
    <row r="5167" spans="1:1" x14ac:dyDescent="0.25">
      <c r="A5167" s="188" t="s">
        <v>10992</v>
      </c>
    </row>
    <row r="5168" spans="1:1" x14ac:dyDescent="0.25">
      <c r="A5168" s="188" t="s">
        <v>10993</v>
      </c>
    </row>
    <row r="5169" spans="1:1" x14ac:dyDescent="0.25">
      <c r="A5169" s="188" t="s">
        <v>10994</v>
      </c>
    </row>
    <row r="5170" spans="1:1" x14ac:dyDescent="0.25">
      <c r="A5170" s="188" t="s">
        <v>10995</v>
      </c>
    </row>
    <row r="5171" spans="1:1" x14ac:dyDescent="0.25">
      <c r="A5171" s="188" t="s">
        <v>10996</v>
      </c>
    </row>
    <row r="5172" spans="1:1" x14ac:dyDescent="0.25">
      <c r="A5172" s="188" t="s">
        <v>10997</v>
      </c>
    </row>
    <row r="5173" spans="1:1" x14ac:dyDescent="0.25">
      <c r="A5173" s="188" t="s">
        <v>10998</v>
      </c>
    </row>
    <row r="5174" spans="1:1" x14ac:dyDescent="0.25">
      <c r="A5174" s="188" t="s">
        <v>10999</v>
      </c>
    </row>
    <row r="5175" spans="1:1" x14ac:dyDescent="0.25">
      <c r="A5175" s="188" t="s">
        <v>11000</v>
      </c>
    </row>
    <row r="5176" spans="1:1" x14ac:dyDescent="0.25">
      <c r="A5176" s="188" t="s">
        <v>11001</v>
      </c>
    </row>
    <row r="5177" spans="1:1" x14ac:dyDescent="0.25">
      <c r="A5177" s="188" t="s">
        <v>11002</v>
      </c>
    </row>
    <row r="5178" spans="1:1" x14ac:dyDescent="0.25">
      <c r="A5178" s="188" t="s">
        <v>11003</v>
      </c>
    </row>
    <row r="5179" spans="1:1" x14ac:dyDescent="0.25">
      <c r="A5179" s="188" t="s">
        <v>11004</v>
      </c>
    </row>
    <row r="5180" spans="1:1" x14ac:dyDescent="0.25">
      <c r="A5180" s="188" t="s">
        <v>11005</v>
      </c>
    </row>
    <row r="5181" spans="1:1" x14ac:dyDescent="0.25">
      <c r="A5181" s="188" t="s">
        <v>11006</v>
      </c>
    </row>
    <row r="5182" spans="1:1" x14ac:dyDescent="0.25">
      <c r="A5182" s="188" t="s">
        <v>11007</v>
      </c>
    </row>
    <row r="5183" spans="1:1" x14ac:dyDescent="0.25">
      <c r="A5183" s="188" t="s">
        <v>11008</v>
      </c>
    </row>
    <row r="5184" spans="1:1" x14ac:dyDescent="0.25">
      <c r="A5184" s="188" t="s">
        <v>11009</v>
      </c>
    </row>
    <row r="5185" spans="1:1" x14ac:dyDescent="0.25">
      <c r="A5185" s="188" t="s">
        <v>11010</v>
      </c>
    </row>
    <row r="5186" spans="1:1" x14ac:dyDescent="0.25">
      <c r="A5186" s="188" t="s">
        <v>11011</v>
      </c>
    </row>
    <row r="5187" spans="1:1" x14ac:dyDescent="0.25">
      <c r="A5187" s="188" t="s">
        <v>11012</v>
      </c>
    </row>
    <row r="5188" spans="1:1" x14ac:dyDescent="0.25">
      <c r="A5188" s="188" t="s">
        <v>11013</v>
      </c>
    </row>
    <row r="5189" spans="1:1" x14ac:dyDescent="0.25">
      <c r="A5189" s="188" t="s">
        <v>11014</v>
      </c>
    </row>
    <row r="5190" spans="1:1" x14ac:dyDescent="0.25">
      <c r="A5190" s="188" t="s">
        <v>11015</v>
      </c>
    </row>
    <row r="5191" spans="1:1" x14ac:dyDescent="0.25">
      <c r="A5191" s="188" t="s">
        <v>11016</v>
      </c>
    </row>
    <row r="5192" spans="1:1" x14ac:dyDescent="0.25">
      <c r="A5192" s="188" t="s">
        <v>11017</v>
      </c>
    </row>
    <row r="5193" spans="1:1" x14ac:dyDescent="0.25">
      <c r="A5193" s="188" t="s">
        <v>11018</v>
      </c>
    </row>
    <row r="5194" spans="1:1" x14ac:dyDescent="0.25">
      <c r="A5194" s="188" t="s">
        <v>11019</v>
      </c>
    </row>
    <row r="5195" spans="1:1" x14ac:dyDescent="0.25">
      <c r="A5195" s="188" t="s">
        <v>11020</v>
      </c>
    </row>
    <row r="5196" spans="1:1" x14ac:dyDescent="0.25">
      <c r="A5196" s="188" t="s">
        <v>11021</v>
      </c>
    </row>
    <row r="5197" spans="1:1" x14ac:dyDescent="0.25">
      <c r="A5197" s="188" t="s">
        <v>11022</v>
      </c>
    </row>
    <row r="5198" spans="1:1" x14ac:dyDescent="0.25">
      <c r="A5198" s="188" t="s">
        <v>11023</v>
      </c>
    </row>
    <row r="5199" spans="1:1" x14ac:dyDescent="0.25">
      <c r="A5199" s="188" t="s">
        <v>11024</v>
      </c>
    </row>
    <row r="5200" spans="1:1" x14ac:dyDescent="0.25">
      <c r="A5200" s="188" t="s">
        <v>11025</v>
      </c>
    </row>
    <row r="5201" spans="1:1" x14ac:dyDescent="0.25">
      <c r="A5201" s="188" t="s">
        <v>11026</v>
      </c>
    </row>
    <row r="5202" spans="1:1" x14ac:dyDescent="0.25">
      <c r="A5202" s="188" t="s">
        <v>11027</v>
      </c>
    </row>
    <row r="5203" spans="1:1" x14ac:dyDescent="0.25">
      <c r="A5203" s="188" t="s">
        <v>11028</v>
      </c>
    </row>
    <row r="5204" spans="1:1" x14ac:dyDescent="0.25">
      <c r="A5204" s="188" t="s">
        <v>11029</v>
      </c>
    </row>
    <row r="5205" spans="1:1" x14ac:dyDescent="0.25">
      <c r="A5205" s="188" t="s">
        <v>11030</v>
      </c>
    </row>
    <row r="5206" spans="1:1" x14ac:dyDescent="0.25">
      <c r="A5206" s="188" t="s">
        <v>11031</v>
      </c>
    </row>
    <row r="5207" spans="1:1" x14ac:dyDescent="0.25">
      <c r="A5207" s="188" t="s">
        <v>11032</v>
      </c>
    </row>
    <row r="5208" spans="1:1" x14ac:dyDescent="0.25">
      <c r="A5208" s="188" t="s">
        <v>11033</v>
      </c>
    </row>
    <row r="5209" spans="1:1" x14ac:dyDescent="0.25">
      <c r="A5209" s="188" t="s">
        <v>11034</v>
      </c>
    </row>
    <row r="5210" spans="1:1" x14ac:dyDescent="0.25">
      <c r="A5210" s="188" t="s">
        <v>11035</v>
      </c>
    </row>
    <row r="5211" spans="1:1" x14ac:dyDescent="0.25">
      <c r="A5211" s="188" t="s">
        <v>11036</v>
      </c>
    </row>
    <row r="5212" spans="1:1" x14ac:dyDescent="0.25">
      <c r="A5212" s="188" t="s">
        <v>11037</v>
      </c>
    </row>
    <row r="5213" spans="1:1" x14ac:dyDescent="0.25">
      <c r="A5213" s="188" t="s">
        <v>11038</v>
      </c>
    </row>
    <row r="5214" spans="1:1" x14ac:dyDescent="0.25">
      <c r="A5214" s="188" t="s">
        <v>11039</v>
      </c>
    </row>
    <row r="5215" spans="1:1" x14ac:dyDescent="0.25">
      <c r="A5215" s="188" t="s">
        <v>11040</v>
      </c>
    </row>
    <row r="5216" spans="1:1" x14ac:dyDescent="0.25">
      <c r="A5216" s="188" t="s">
        <v>11041</v>
      </c>
    </row>
    <row r="5217" spans="1:1" x14ac:dyDescent="0.25">
      <c r="A5217" s="188" t="s">
        <v>11042</v>
      </c>
    </row>
    <row r="5218" spans="1:1" x14ac:dyDescent="0.25">
      <c r="A5218" s="188" t="s">
        <v>11043</v>
      </c>
    </row>
    <row r="5219" spans="1:1" x14ac:dyDescent="0.25">
      <c r="A5219" s="188" t="s">
        <v>11044</v>
      </c>
    </row>
    <row r="5220" spans="1:1" x14ac:dyDescent="0.25">
      <c r="A5220" s="188" t="s">
        <v>11045</v>
      </c>
    </row>
    <row r="5221" spans="1:1" x14ac:dyDescent="0.25">
      <c r="A5221" s="188" t="s">
        <v>11046</v>
      </c>
    </row>
    <row r="5222" spans="1:1" x14ac:dyDescent="0.25">
      <c r="A5222" s="188" t="s">
        <v>11047</v>
      </c>
    </row>
    <row r="5223" spans="1:1" x14ac:dyDescent="0.25">
      <c r="A5223" s="188" t="s">
        <v>11048</v>
      </c>
    </row>
    <row r="5224" spans="1:1" x14ac:dyDescent="0.25">
      <c r="A5224" s="188" t="s">
        <v>11049</v>
      </c>
    </row>
    <row r="5225" spans="1:1" x14ac:dyDescent="0.25">
      <c r="A5225" s="188" t="s">
        <v>11050</v>
      </c>
    </row>
    <row r="5226" spans="1:1" x14ac:dyDescent="0.25">
      <c r="A5226" s="188" t="s">
        <v>11051</v>
      </c>
    </row>
    <row r="5227" spans="1:1" x14ac:dyDescent="0.25">
      <c r="A5227" s="188" t="s">
        <v>11052</v>
      </c>
    </row>
    <row r="5228" spans="1:1" x14ac:dyDescent="0.25">
      <c r="A5228" s="188" t="s">
        <v>11053</v>
      </c>
    </row>
    <row r="5229" spans="1:1" x14ac:dyDescent="0.25">
      <c r="A5229" s="188" t="s">
        <v>11054</v>
      </c>
    </row>
    <row r="5230" spans="1:1" x14ac:dyDescent="0.25">
      <c r="A5230" s="188" t="s">
        <v>11055</v>
      </c>
    </row>
    <row r="5231" spans="1:1" x14ac:dyDescent="0.25">
      <c r="A5231" s="188" t="s">
        <v>11056</v>
      </c>
    </row>
    <row r="5232" spans="1:1" x14ac:dyDescent="0.25">
      <c r="A5232" s="188" t="s">
        <v>11057</v>
      </c>
    </row>
    <row r="5233" spans="1:1" x14ac:dyDescent="0.25">
      <c r="A5233" s="188" t="s">
        <v>11058</v>
      </c>
    </row>
    <row r="5234" spans="1:1" x14ac:dyDescent="0.25">
      <c r="A5234" s="188" t="s">
        <v>11059</v>
      </c>
    </row>
    <row r="5235" spans="1:1" x14ac:dyDescent="0.25">
      <c r="A5235" s="188" t="s">
        <v>11060</v>
      </c>
    </row>
    <row r="5236" spans="1:1" x14ac:dyDescent="0.25">
      <c r="A5236" s="188" t="s">
        <v>11061</v>
      </c>
    </row>
    <row r="5237" spans="1:1" x14ac:dyDescent="0.25">
      <c r="A5237" s="188" t="s">
        <v>11062</v>
      </c>
    </row>
    <row r="5238" spans="1:1" x14ac:dyDescent="0.25">
      <c r="A5238" s="188" t="s">
        <v>11063</v>
      </c>
    </row>
    <row r="5239" spans="1:1" x14ac:dyDescent="0.25">
      <c r="A5239" s="188" t="s">
        <v>11064</v>
      </c>
    </row>
    <row r="5240" spans="1:1" x14ac:dyDescent="0.25">
      <c r="A5240" s="188" t="s">
        <v>11065</v>
      </c>
    </row>
    <row r="5241" spans="1:1" x14ac:dyDescent="0.25">
      <c r="A5241" s="188" t="s">
        <v>11066</v>
      </c>
    </row>
    <row r="5242" spans="1:1" x14ac:dyDescent="0.25">
      <c r="A5242" s="188" t="s">
        <v>11067</v>
      </c>
    </row>
    <row r="5243" spans="1:1" x14ac:dyDescent="0.25">
      <c r="A5243" s="188" t="s">
        <v>11068</v>
      </c>
    </row>
    <row r="5244" spans="1:1" x14ac:dyDescent="0.25">
      <c r="A5244" s="188" t="s">
        <v>11069</v>
      </c>
    </row>
    <row r="5245" spans="1:1" x14ac:dyDescent="0.25">
      <c r="A5245" s="188" t="s">
        <v>11070</v>
      </c>
    </row>
    <row r="5246" spans="1:1" x14ac:dyDescent="0.25">
      <c r="A5246" s="188" t="s">
        <v>11071</v>
      </c>
    </row>
    <row r="5247" spans="1:1" x14ac:dyDescent="0.25">
      <c r="A5247" s="188" t="s">
        <v>11072</v>
      </c>
    </row>
    <row r="5248" spans="1:1" x14ac:dyDescent="0.25">
      <c r="A5248" s="188" t="s">
        <v>11073</v>
      </c>
    </row>
    <row r="5249" spans="1:1" x14ac:dyDescent="0.25">
      <c r="A5249" s="188" t="s">
        <v>11074</v>
      </c>
    </row>
    <row r="5250" spans="1:1" x14ac:dyDescent="0.25">
      <c r="A5250" s="188" t="s">
        <v>11075</v>
      </c>
    </row>
    <row r="5251" spans="1:1" x14ac:dyDescent="0.25">
      <c r="A5251" s="188" t="s">
        <v>11076</v>
      </c>
    </row>
    <row r="5252" spans="1:1" x14ac:dyDescent="0.25">
      <c r="A5252" s="188" t="s">
        <v>11077</v>
      </c>
    </row>
    <row r="5253" spans="1:1" x14ac:dyDescent="0.25">
      <c r="A5253" s="188" t="s">
        <v>11078</v>
      </c>
    </row>
    <row r="5254" spans="1:1" x14ac:dyDescent="0.25">
      <c r="A5254" s="188" t="s">
        <v>11079</v>
      </c>
    </row>
    <row r="5255" spans="1:1" x14ac:dyDescent="0.25">
      <c r="A5255" s="188" t="s">
        <v>11080</v>
      </c>
    </row>
    <row r="5256" spans="1:1" x14ac:dyDescent="0.25">
      <c r="A5256" s="188" t="s">
        <v>11081</v>
      </c>
    </row>
    <row r="5257" spans="1:1" x14ac:dyDescent="0.25">
      <c r="A5257" s="188" t="s">
        <v>11082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6"/>
  <sheetViews>
    <sheetView workbookViewId="0">
      <selection activeCell="M35" sqref="M35"/>
    </sheetView>
  </sheetViews>
  <sheetFormatPr defaultColWidth="8.7109375" defaultRowHeight="15" x14ac:dyDescent="0.25"/>
  <cols>
    <col min="1" max="16384" width="8.7109375" style="148"/>
  </cols>
  <sheetData>
    <row r="1" spans="1:1" x14ac:dyDescent="0.25">
      <c r="A1" s="226" t="s">
        <v>11152</v>
      </c>
    </row>
    <row r="2" spans="1:1" x14ac:dyDescent="0.25">
      <c r="A2" s="226" t="s">
        <v>11153</v>
      </c>
    </row>
    <row r="3" spans="1:1" x14ac:dyDescent="0.25">
      <c r="A3" s="226" t="s">
        <v>11154</v>
      </c>
    </row>
    <row r="4" spans="1:1" x14ac:dyDescent="0.25">
      <c r="A4" s="226" t="s">
        <v>11155</v>
      </c>
    </row>
    <row r="5" spans="1:1" x14ac:dyDescent="0.25">
      <c r="A5" s="226" t="s">
        <v>11156</v>
      </c>
    </row>
    <row r="6" spans="1:1" x14ac:dyDescent="0.25">
      <c r="A6" s="226" t="s">
        <v>11157</v>
      </c>
    </row>
    <row r="7" spans="1:1" x14ac:dyDescent="0.25">
      <c r="A7" s="226" t="s">
        <v>11158</v>
      </c>
    </row>
    <row r="8" spans="1:1" x14ac:dyDescent="0.25">
      <c r="A8" s="226" t="s">
        <v>11159</v>
      </c>
    </row>
    <row r="9" spans="1:1" x14ac:dyDescent="0.25">
      <c r="A9" s="226" t="s">
        <v>11160</v>
      </c>
    </row>
    <row r="10" spans="1:1" x14ac:dyDescent="0.25">
      <c r="A10" s="226" t="s">
        <v>11161</v>
      </c>
    </row>
    <row r="11" spans="1:1" x14ac:dyDescent="0.25">
      <c r="A11" s="226" t="s">
        <v>11162</v>
      </c>
    </row>
    <row r="12" spans="1:1" x14ac:dyDescent="0.25">
      <c r="A12" s="226" t="s">
        <v>11163</v>
      </c>
    </row>
    <row r="13" spans="1:1" x14ac:dyDescent="0.25">
      <c r="A13" s="226" t="s">
        <v>11164</v>
      </c>
    </row>
    <row r="14" spans="1:1" x14ac:dyDescent="0.25">
      <c r="A14" s="226" t="s">
        <v>11165</v>
      </c>
    </row>
    <row r="15" spans="1:1" x14ac:dyDescent="0.25">
      <c r="A15" s="226" t="s">
        <v>11166</v>
      </c>
    </row>
    <row r="16" spans="1:1" x14ac:dyDescent="0.25">
      <c r="A16" s="226" t="s">
        <v>11167</v>
      </c>
    </row>
    <row r="17" spans="1:1" x14ac:dyDescent="0.25">
      <c r="A17" s="226" t="s">
        <v>11168</v>
      </c>
    </row>
    <row r="18" spans="1:1" x14ac:dyDescent="0.25">
      <c r="A18" s="226" t="s">
        <v>11169</v>
      </c>
    </row>
    <row r="19" spans="1:1" x14ac:dyDescent="0.25">
      <c r="A19" s="226" t="s">
        <v>11170</v>
      </c>
    </row>
    <row r="20" spans="1:1" x14ac:dyDescent="0.25">
      <c r="A20" s="226" t="s">
        <v>11171</v>
      </c>
    </row>
    <row r="21" spans="1:1" x14ac:dyDescent="0.25">
      <c r="A21" s="226" t="s">
        <v>11172</v>
      </c>
    </row>
    <row r="22" spans="1:1" x14ac:dyDescent="0.25">
      <c r="A22" s="226" t="s">
        <v>11173</v>
      </c>
    </row>
    <row r="23" spans="1:1" x14ac:dyDescent="0.25">
      <c r="A23" s="226" t="s">
        <v>11174</v>
      </c>
    </row>
    <row r="24" spans="1:1" x14ac:dyDescent="0.25">
      <c r="A24" s="226" t="s">
        <v>11175</v>
      </c>
    </row>
    <row r="25" spans="1:1" x14ac:dyDescent="0.25">
      <c r="A25" s="226" t="s">
        <v>11176</v>
      </c>
    </row>
    <row r="26" spans="1:1" x14ac:dyDescent="0.25">
      <c r="A26" s="226" t="s">
        <v>11177</v>
      </c>
    </row>
    <row r="27" spans="1:1" x14ac:dyDescent="0.25">
      <c r="A27" s="226" t="s">
        <v>11178</v>
      </c>
    </row>
    <row r="28" spans="1:1" x14ac:dyDescent="0.25">
      <c r="A28" s="226" t="s">
        <v>11179</v>
      </c>
    </row>
    <row r="29" spans="1:1" x14ac:dyDescent="0.25">
      <c r="A29" s="226" t="s">
        <v>11180</v>
      </c>
    </row>
    <row r="30" spans="1:1" x14ac:dyDescent="0.25">
      <c r="A30" s="226" t="s">
        <v>11181</v>
      </c>
    </row>
    <row r="31" spans="1:1" x14ac:dyDescent="0.25">
      <c r="A31" s="226" t="s">
        <v>11182</v>
      </c>
    </row>
    <row r="32" spans="1:1" x14ac:dyDescent="0.25">
      <c r="A32" s="226" t="s">
        <v>11183</v>
      </c>
    </row>
    <row r="33" spans="1:1" x14ac:dyDescent="0.25">
      <c r="A33" s="226" t="s">
        <v>11183</v>
      </c>
    </row>
    <row r="34" spans="1:1" x14ac:dyDescent="0.25">
      <c r="A34" s="226" t="s">
        <v>11184</v>
      </c>
    </row>
    <row r="35" spans="1:1" x14ac:dyDescent="0.25">
      <c r="A35" s="226" t="s">
        <v>11185</v>
      </c>
    </row>
    <row r="36" spans="1:1" x14ac:dyDescent="0.25">
      <c r="A36" s="226" t="s">
        <v>11186</v>
      </c>
    </row>
    <row r="37" spans="1:1" x14ac:dyDescent="0.25">
      <c r="A37" s="226" t="s">
        <v>11187</v>
      </c>
    </row>
    <row r="38" spans="1:1" x14ac:dyDescent="0.25">
      <c r="A38" s="226" t="s">
        <v>11188</v>
      </c>
    </row>
    <row r="39" spans="1:1" x14ac:dyDescent="0.25">
      <c r="A39" s="226" t="s">
        <v>11189</v>
      </c>
    </row>
    <row r="40" spans="1:1" x14ac:dyDescent="0.25">
      <c r="A40" s="226" t="s">
        <v>11190</v>
      </c>
    </row>
    <row r="41" spans="1:1" x14ac:dyDescent="0.25">
      <c r="A41" s="226" t="s">
        <v>11191</v>
      </c>
    </row>
    <row r="42" spans="1:1" x14ac:dyDescent="0.25">
      <c r="A42" s="226" t="s">
        <v>11192</v>
      </c>
    </row>
    <row r="43" spans="1:1" x14ac:dyDescent="0.25">
      <c r="A43" s="226" t="s">
        <v>11193</v>
      </c>
    </row>
    <row r="44" spans="1:1" x14ac:dyDescent="0.25">
      <c r="A44" s="226" t="s">
        <v>11194</v>
      </c>
    </row>
    <row r="45" spans="1:1" x14ac:dyDescent="0.25">
      <c r="A45" s="226" t="s">
        <v>11195</v>
      </c>
    </row>
    <row r="46" spans="1:1" x14ac:dyDescent="0.25">
      <c r="A46" s="226" t="s">
        <v>11196</v>
      </c>
    </row>
    <row r="47" spans="1:1" x14ac:dyDescent="0.25">
      <c r="A47" s="226" t="s">
        <v>11197</v>
      </c>
    </row>
    <row r="48" spans="1:1" x14ac:dyDescent="0.25">
      <c r="A48" s="226" t="s">
        <v>11198</v>
      </c>
    </row>
    <row r="49" spans="1:1" x14ac:dyDescent="0.25">
      <c r="A49" s="226" t="s">
        <v>11199</v>
      </c>
    </row>
    <row r="50" spans="1:1" x14ac:dyDescent="0.25">
      <c r="A50" s="226" t="s">
        <v>11200</v>
      </c>
    </row>
    <row r="51" spans="1:1" x14ac:dyDescent="0.25">
      <c r="A51" s="226" t="s">
        <v>11201</v>
      </c>
    </row>
    <row r="52" spans="1:1" x14ac:dyDescent="0.25">
      <c r="A52" s="226" t="s">
        <v>11202</v>
      </c>
    </row>
    <row r="53" spans="1:1" x14ac:dyDescent="0.25">
      <c r="A53" s="226" t="s">
        <v>11203</v>
      </c>
    </row>
    <row r="54" spans="1:1" x14ac:dyDescent="0.25">
      <c r="A54" s="226" t="s">
        <v>11204</v>
      </c>
    </row>
    <row r="55" spans="1:1" x14ac:dyDescent="0.25">
      <c r="A55" s="226" t="s">
        <v>11205</v>
      </c>
    </row>
    <row r="56" spans="1:1" x14ac:dyDescent="0.25">
      <c r="A56" s="226" t="s">
        <v>11206</v>
      </c>
    </row>
    <row r="57" spans="1:1" x14ac:dyDescent="0.25">
      <c r="A57" s="226" t="s">
        <v>11207</v>
      </c>
    </row>
    <row r="58" spans="1:1" x14ac:dyDescent="0.25">
      <c r="A58" s="226" t="s">
        <v>11208</v>
      </c>
    </row>
    <row r="59" spans="1:1" x14ac:dyDescent="0.25">
      <c r="A59" s="226" t="s">
        <v>11209</v>
      </c>
    </row>
    <row r="60" spans="1:1" x14ac:dyDescent="0.25">
      <c r="A60" s="226" t="s">
        <v>11210</v>
      </c>
    </row>
    <row r="61" spans="1:1" x14ac:dyDescent="0.25">
      <c r="A61" s="226" t="s">
        <v>11211</v>
      </c>
    </row>
    <row r="62" spans="1:1" x14ac:dyDescent="0.25">
      <c r="A62" s="226" t="s">
        <v>11212</v>
      </c>
    </row>
    <row r="63" spans="1:1" x14ac:dyDescent="0.25">
      <c r="A63" s="226" t="s">
        <v>11213</v>
      </c>
    </row>
    <row r="64" spans="1:1" x14ac:dyDescent="0.25">
      <c r="A64" s="226" t="s">
        <v>11214</v>
      </c>
    </row>
    <row r="65" spans="1:1" x14ac:dyDescent="0.25">
      <c r="A65" s="226" t="s">
        <v>11215</v>
      </c>
    </row>
    <row r="66" spans="1:1" x14ac:dyDescent="0.25">
      <c r="A66" s="226" t="s">
        <v>11216</v>
      </c>
    </row>
    <row r="67" spans="1:1" x14ac:dyDescent="0.25">
      <c r="A67" s="226" t="s">
        <v>11217</v>
      </c>
    </row>
    <row r="68" spans="1:1" x14ac:dyDescent="0.25">
      <c r="A68" s="226" t="s">
        <v>11218</v>
      </c>
    </row>
    <row r="69" spans="1:1" x14ac:dyDescent="0.25">
      <c r="A69" s="226" t="s">
        <v>11219</v>
      </c>
    </row>
    <row r="70" spans="1:1" x14ac:dyDescent="0.25">
      <c r="A70" s="226" t="s">
        <v>11220</v>
      </c>
    </row>
    <row r="71" spans="1:1" x14ac:dyDescent="0.25">
      <c r="A71" s="226" t="s">
        <v>11221</v>
      </c>
    </row>
    <row r="72" spans="1:1" x14ac:dyDescent="0.25">
      <c r="A72" s="226" t="s">
        <v>11222</v>
      </c>
    </row>
    <row r="73" spans="1:1" x14ac:dyDescent="0.25">
      <c r="A73" s="226" t="s">
        <v>11223</v>
      </c>
    </row>
    <row r="74" spans="1:1" x14ac:dyDescent="0.25">
      <c r="A74" s="226" t="s">
        <v>5712</v>
      </c>
    </row>
    <row r="75" spans="1:1" x14ac:dyDescent="0.25">
      <c r="A75" s="226" t="s">
        <v>11224</v>
      </c>
    </row>
    <row r="76" spans="1:1" x14ac:dyDescent="0.25">
      <c r="A76" s="226" t="s">
        <v>11225</v>
      </c>
    </row>
    <row r="77" spans="1:1" x14ac:dyDescent="0.25">
      <c r="A77" s="226" t="s">
        <v>11226</v>
      </c>
    </row>
    <row r="78" spans="1:1" x14ac:dyDescent="0.25">
      <c r="A78" s="226" t="s">
        <v>11227</v>
      </c>
    </row>
    <row r="79" spans="1:1" x14ac:dyDescent="0.25">
      <c r="A79" s="226" t="s">
        <v>11228</v>
      </c>
    </row>
    <row r="80" spans="1:1" x14ac:dyDescent="0.25">
      <c r="A80" s="226" t="s">
        <v>11229</v>
      </c>
    </row>
    <row r="81" spans="1:1" x14ac:dyDescent="0.25">
      <c r="A81" s="226" t="s">
        <v>11230</v>
      </c>
    </row>
    <row r="82" spans="1:1" x14ac:dyDescent="0.25">
      <c r="A82" s="226" t="s">
        <v>11231</v>
      </c>
    </row>
    <row r="83" spans="1:1" x14ac:dyDescent="0.25">
      <c r="A83" s="226" t="s">
        <v>11232</v>
      </c>
    </row>
    <row r="84" spans="1:1" x14ac:dyDescent="0.25">
      <c r="A84" s="226" t="s">
        <v>11233</v>
      </c>
    </row>
    <row r="85" spans="1:1" x14ac:dyDescent="0.25">
      <c r="A85" s="226" t="s">
        <v>11234</v>
      </c>
    </row>
    <row r="86" spans="1:1" x14ac:dyDescent="0.25">
      <c r="A86" s="226" t="s">
        <v>11235</v>
      </c>
    </row>
    <row r="87" spans="1:1" x14ac:dyDescent="0.25">
      <c r="A87" s="226" t="s">
        <v>11236</v>
      </c>
    </row>
    <row r="88" spans="1:1" x14ac:dyDescent="0.25">
      <c r="A88" s="226" t="s">
        <v>11237</v>
      </c>
    </row>
    <row r="89" spans="1:1" x14ac:dyDescent="0.25">
      <c r="A89" s="226" t="s">
        <v>11238</v>
      </c>
    </row>
    <row r="90" spans="1:1" x14ac:dyDescent="0.25">
      <c r="A90" s="226" t="s">
        <v>11239</v>
      </c>
    </row>
    <row r="91" spans="1:1" x14ac:dyDescent="0.25">
      <c r="A91" s="226" t="s">
        <v>11240</v>
      </c>
    </row>
    <row r="92" spans="1:1" x14ac:dyDescent="0.25">
      <c r="A92" s="226" t="s">
        <v>11241</v>
      </c>
    </row>
    <row r="93" spans="1:1" x14ac:dyDescent="0.25">
      <c r="A93" s="226" t="s">
        <v>11242</v>
      </c>
    </row>
    <row r="94" spans="1:1" x14ac:dyDescent="0.25">
      <c r="A94" s="226" t="s">
        <v>11243</v>
      </c>
    </row>
    <row r="95" spans="1:1" x14ac:dyDescent="0.25">
      <c r="A95" s="226" t="s">
        <v>11244</v>
      </c>
    </row>
    <row r="96" spans="1:1" x14ac:dyDescent="0.25">
      <c r="A96" s="226" t="s">
        <v>11245</v>
      </c>
    </row>
    <row r="97" spans="1:1" x14ac:dyDescent="0.25">
      <c r="A97" s="226" t="s">
        <v>11246</v>
      </c>
    </row>
    <row r="98" spans="1:1" x14ac:dyDescent="0.25">
      <c r="A98" s="226" t="s">
        <v>11247</v>
      </c>
    </row>
    <row r="99" spans="1:1" x14ac:dyDescent="0.25">
      <c r="A99" s="226" t="s">
        <v>11248</v>
      </c>
    </row>
    <row r="100" spans="1:1" x14ac:dyDescent="0.25">
      <c r="A100" s="226" t="s">
        <v>11249</v>
      </c>
    </row>
    <row r="101" spans="1:1" x14ac:dyDescent="0.25">
      <c r="A101" s="226" t="s">
        <v>11250</v>
      </c>
    </row>
    <row r="102" spans="1:1" x14ac:dyDescent="0.25">
      <c r="A102" s="226" t="s">
        <v>11251</v>
      </c>
    </row>
    <row r="103" spans="1:1" x14ac:dyDescent="0.25">
      <c r="A103" s="226" t="s">
        <v>11252</v>
      </c>
    </row>
    <row r="104" spans="1:1" x14ac:dyDescent="0.25">
      <c r="A104" s="226" t="s">
        <v>11253</v>
      </c>
    </row>
    <row r="105" spans="1:1" x14ac:dyDescent="0.25">
      <c r="A105" s="226" t="s">
        <v>11254</v>
      </c>
    </row>
    <row r="106" spans="1:1" x14ac:dyDescent="0.25">
      <c r="A106" s="226" t="s">
        <v>11255</v>
      </c>
    </row>
    <row r="107" spans="1:1" x14ac:dyDescent="0.25">
      <c r="A107" s="226" t="s">
        <v>11256</v>
      </c>
    </row>
    <row r="108" spans="1:1" x14ac:dyDescent="0.25">
      <c r="A108" s="226" t="s">
        <v>11257</v>
      </c>
    </row>
    <row r="109" spans="1:1" x14ac:dyDescent="0.25">
      <c r="A109" s="226" t="s">
        <v>11258</v>
      </c>
    </row>
    <row r="110" spans="1:1" x14ac:dyDescent="0.25">
      <c r="A110" s="226" t="s">
        <v>11259</v>
      </c>
    </row>
    <row r="111" spans="1:1" x14ac:dyDescent="0.25">
      <c r="A111" s="226" t="s">
        <v>11260</v>
      </c>
    </row>
    <row r="112" spans="1:1" x14ac:dyDescent="0.25">
      <c r="A112" s="226" t="s">
        <v>11261</v>
      </c>
    </row>
    <row r="113" spans="1:1" x14ac:dyDescent="0.25">
      <c r="A113" s="226" t="s">
        <v>11262</v>
      </c>
    </row>
    <row r="114" spans="1:1" x14ac:dyDescent="0.25">
      <c r="A114" s="226" t="s">
        <v>11263</v>
      </c>
    </row>
    <row r="115" spans="1:1" x14ac:dyDescent="0.25">
      <c r="A115" s="226" t="s">
        <v>11264</v>
      </c>
    </row>
    <row r="116" spans="1:1" x14ac:dyDescent="0.25">
      <c r="A116" s="226" t="s">
        <v>11265</v>
      </c>
    </row>
    <row r="117" spans="1:1" x14ac:dyDescent="0.25">
      <c r="A117" s="226" t="s">
        <v>11266</v>
      </c>
    </row>
    <row r="118" spans="1:1" x14ac:dyDescent="0.25">
      <c r="A118" s="226" t="s">
        <v>11267</v>
      </c>
    </row>
    <row r="119" spans="1:1" x14ac:dyDescent="0.25">
      <c r="A119" s="226" t="s">
        <v>11268</v>
      </c>
    </row>
    <row r="120" spans="1:1" x14ac:dyDescent="0.25">
      <c r="A120" s="226" t="s">
        <v>11269</v>
      </c>
    </row>
    <row r="121" spans="1:1" x14ac:dyDescent="0.25">
      <c r="A121" s="226" t="s">
        <v>11270</v>
      </c>
    </row>
    <row r="122" spans="1:1" x14ac:dyDescent="0.25">
      <c r="A122" s="226" t="s">
        <v>11271</v>
      </c>
    </row>
    <row r="123" spans="1:1" x14ac:dyDescent="0.25">
      <c r="A123" s="226" t="s">
        <v>11272</v>
      </c>
    </row>
    <row r="124" spans="1:1" x14ac:dyDescent="0.25">
      <c r="A124" s="226" t="s">
        <v>11273</v>
      </c>
    </row>
    <row r="125" spans="1:1" x14ac:dyDescent="0.25">
      <c r="A125" s="226" t="s">
        <v>11274</v>
      </c>
    </row>
    <row r="126" spans="1:1" x14ac:dyDescent="0.25">
      <c r="A126" s="226" t="s">
        <v>11275</v>
      </c>
    </row>
    <row r="127" spans="1:1" x14ac:dyDescent="0.25">
      <c r="A127" s="226" t="s">
        <v>11276</v>
      </c>
    </row>
    <row r="128" spans="1:1" x14ac:dyDescent="0.25">
      <c r="A128" s="226" t="s">
        <v>11277</v>
      </c>
    </row>
    <row r="129" spans="1:1" x14ac:dyDescent="0.25">
      <c r="A129" s="226" t="s">
        <v>11278</v>
      </c>
    </row>
    <row r="130" spans="1:1" x14ac:dyDescent="0.25">
      <c r="A130" s="226" t="s">
        <v>11279</v>
      </c>
    </row>
    <row r="131" spans="1:1" x14ac:dyDescent="0.25">
      <c r="A131" s="226" t="s">
        <v>11280</v>
      </c>
    </row>
    <row r="132" spans="1:1" x14ac:dyDescent="0.25">
      <c r="A132" s="226" t="s">
        <v>11281</v>
      </c>
    </row>
    <row r="133" spans="1:1" x14ac:dyDescent="0.25">
      <c r="A133" s="226" t="s">
        <v>11282</v>
      </c>
    </row>
    <row r="134" spans="1:1" x14ac:dyDescent="0.25">
      <c r="A134" s="226" t="s">
        <v>11283</v>
      </c>
    </row>
    <row r="135" spans="1:1" x14ac:dyDescent="0.25">
      <c r="A135" s="226" t="s">
        <v>11284</v>
      </c>
    </row>
    <row r="136" spans="1:1" x14ac:dyDescent="0.25">
      <c r="A136" s="226" t="s">
        <v>11285</v>
      </c>
    </row>
    <row r="137" spans="1:1" x14ac:dyDescent="0.25">
      <c r="A137" s="226" t="s">
        <v>11286</v>
      </c>
    </row>
    <row r="138" spans="1:1" x14ac:dyDescent="0.25">
      <c r="A138" s="226" t="s">
        <v>11287</v>
      </c>
    </row>
    <row r="139" spans="1:1" x14ac:dyDescent="0.25">
      <c r="A139" s="226" t="s">
        <v>11288</v>
      </c>
    </row>
    <row r="140" spans="1:1" x14ac:dyDescent="0.25">
      <c r="A140" s="226" t="s">
        <v>11289</v>
      </c>
    </row>
    <row r="141" spans="1:1" x14ac:dyDescent="0.25">
      <c r="A141" s="226" t="s">
        <v>11290</v>
      </c>
    </row>
    <row r="142" spans="1:1" x14ac:dyDescent="0.25">
      <c r="A142" s="226" t="s">
        <v>11291</v>
      </c>
    </row>
    <row r="143" spans="1:1" x14ac:dyDescent="0.25">
      <c r="A143" s="226" t="s">
        <v>11292</v>
      </c>
    </row>
    <row r="144" spans="1:1" x14ac:dyDescent="0.25">
      <c r="A144" s="226" t="s">
        <v>11293</v>
      </c>
    </row>
    <row r="145" spans="1:1" x14ac:dyDescent="0.25">
      <c r="A145" s="226" t="s">
        <v>11294</v>
      </c>
    </row>
    <row r="146" spans="1:1" x14ac:dyDescent="0.25">
      <c r="A146" s="226" t="s">
        <v>11295</v>
      </c>
    </row>
    <row r="147" spans="1:1" x14ac:dyDescent="0.25">
      <c r="A147" s="226" t="s">
        <v>11296</v>
      </c>
    </row>
    <row r="148" spans="1:1" x14ac:dyDescent="0.25">
      <c r="A148" s="226" t="s">
        <v>11297</v>
      </c>
    </row>
    <row r="149" spans="1:1" x14ac:dyDescent="0.25">
      <c r="A149" s="226" t="s">
        <v>11298</v>
      </c>
    </row>
    <row r="150" spans="1:1" x14ac:dyDescent="0.25">
      <c r="A150" s="226" t="s">
        <v>11299</v>
      </c>
    </row>
    <row r="151" spans="1:1" x14ac:dyDescent="0.25">
      <c r="A151" s="226" t="s">
        <v>11300</v>
      </c>
    </row>
    <row r="152" spans="1:1" x14ac:dyDescent="0.25">
      <c r="A152" s="226" t="s">
        <v>11301</v>
      </c>
    </row>
    <row r="153" spans="1:1" x14ac:dyDescent="0.25">
      <c r="A153" s="226" t="s">
        <v>11302</v>
      </c>
    </row>
    <row r="154" spans="1:1" x14ac:dyDescent="0.25">
      <c r="A154" s="226" t="s">
        <v>11303</v>
      </c>
    </row>
    <row r="155" spans="1:1" x14ac:dyDescent="0.25">
      <c r="A155" s="226" t="s">
        <v>11304</v>
      </c>
    </row>
    <row r="156" spans="1:1" x14ac:dyDescent="0.25">
      <c r="A156" s="226" t="s">
        <v>11305</v>
      </c>
    </row>
    <row r="157" spans="1:1" x14ac:dyDescent="0.25">
      <c r="A157" s="226" t="s">
        <v>11306</v>
      </c>
    </row>
    <row r="158" spans="1:1" x14ac:dyDescent="0.25">
      <c r="A158" s="226" t="s">
        <v>11307</v>
      </c>
    </row>
    <row r="159" spans="1:1" x14ac:dyDescent="0.25">
      <c r="A159" s="226" t="s">
        <v>11308</v>
      </c>
    </row>
    <row r="160" spans="1:1" x14ac:dyDescent="0.25">
      <c r="A160" s="226" t="s">
        <v>11309</v>
      </c>
    </row>
    <row r="161" spans="1:1" x14ac:dyDescent="0.25">
      <c r="A161" s="226" t="s">
        <v>11310</v>
      </c>
    </row>
    <row r="162" spans="1:1" x14ac:dyDescent="0.25">
      <c r="A162" s="226" t="s">
        <v>11311</v>
      </c>
    </row>
    <row r="163" spans="1:1" x14ac:dyDescent="0.25">
      <c r="A163" s="226" t="s">
        <v>11312</v>
      </c>
    </row>
    <row r="164" spans="1:1" x14ac:dyDescent="0.25">
      <c r="A164" s="226" t="s">
        <v>11313</v>
      </c>
    </row>
    <row r="165" spans="1:1" x14ac:dyDescent="0.25">
      <c r="A165" s="226" t="s">
        <v>11314</v>
      </c>
    </row>
    <row r="166" spans="1:1" x14ac:dyDescent="0.25">
      <c r="A166" s="226" t="s">
        <v>11315</v>
      </c>
    </row>
    <row r="167" spans="1:1" x14ac:dyDescent="0.25">
      <c r="A167" s="226" t="s">
        <v>11316</v>
      </c>
    </row>
    <row r="168" spans="1:1" x14ac:dyDescent="0.25">
      <c r="A168" s="226" t="s">
        <v>11317</v>
      </c>
    </row>
    <row r="169" spans="1:1" x14ac:dyDescent="0.25">
      <c r="A169" s="226" t="s">
        <v>11318</v>
      </c>
    </row>
    <row r="170" spans="1:1" x14ac:dyDescent="0.25">
      <c r="A170" s="226" t="s">
        <v>11319</v>
      </c>
    </row>
    <row r="171" spans="1:1" x14ac:dyDescent="0.25">
      <c r="A171" s="226" t="s">
        <v>11320</v>
      </c>
    </row>
    <row r="172" spans="1:1" x14ac:dyDescent="0.25">
      <c r="A172" s="226" t="s">
        <v>11321</v>
      </c>
    </row>
    <row r="173" spans="1:1" x14ac:dyDescent="0.25">
      <c r="A173" s="226" t="s">
        <v>11322</v>
      </c>
    </row>
    <row r="174" spans="1:1" x14ac:dyDescent="0.25">
      <c r="A174" s="226" t="s">
        <v>11323</v>
      </c>
    </row>
    <row r="175" spans="1:1" x14ac:dyDescent="0.25">
      <c r="A175" s="226" t="s">
        <v>11324</v>
      </c>
    </row>
    <row r="176" spans="1:1" x14ac:dyDescent="0.25">
      <c r="A176" s="226" t="s">
        <v>11325</v>
      </c>
    </row>
    <row r="177" spans="1:1" x14ac:dyDescent="0.25">
      <c r="A177" s="226" t="s">
        <v>11326</v>
      </c>
    </row>
    <row r="178" spans="1:1" x14ac:dyDescent="0.25">
      <c r="A178" s="226" t="s">
        <v>11327</v>
      </c>
    </row>
    <row r="179" spans="1:1" x14ac:dyDescent="0.25">
      <c r="A179" s="226" t="s">
        <v>11328</v>
      </c>
    </row>
    <row r="180" spans="1:1" x14ac:dyDescent="0.25">
      <c r="A180" s="226" t="s">
        <v>11329</v>
      </c>
    </row>
    <row r="181" spans="1:1" x14ac:dyDescent="0.25">
      <c r="A181" s="226" t="s">
        <v>11330</v>
      </c>
    </row>
    <row r="182" spans="1:1" x14ac:dyDescent="0.25">
      <c r="A182" s="226" t="s">
        <v>11331</v>
      </c>
    </row>
    <row r="183" spans="1:1" x14ac:dyDescent="0.25">
      <c r="A183" s="226" t="s">
        <v>11332</v>
      </c>
    </row>
    <row r="184" spans="1:1" x14ac:dyDescent="0.25">
      <c r="A184" s="226" t="s">
        <v>11333</v>
      </c>
    </row>
    <row r="185" spans="1:1" x14ac:dyDescent="0.25">
      <c r="A185" s="226" t="s">
        <v>11334</v>
      </c>
    </row>
    <row r="186" spans="1:1" x14ac:dyDescent="0.25">
      <c r="A186" s="226" t="s">
        <v>11335</v>
      </c>
    </row>
    <row r="187" spans="1:1" x14ac:dyDescent="0.25">
      <c r="A187" s="226" t="s">
        <v>11336</v>
      </c>
    </row>
    <row r="188" spans="1:1" x14ac:dyDescent="0.25">
      <c r="A188" s="226" t="s">
        <v>11337</v>
      </c>
    </row>
    <row r="189" spans="1:1" x14ac:dyDescent="0.25">
      <c r="A189" s="226" t="s">
        <v>11338</v>
      </c>
    </row>
    <row r="190" spans="1:1" x14ac:dyDescent="0.25">
      <c r="A190" s="226" t="s">
        <v>11339</v>
      </c>
    </row>
    <row r="191" spans="1:1" x14ac:dyDescent="0.25">
      <c r="A191" s="226" t="s">
        <v>11340</v>
      </c>
    </row>
    <row r="192" spans="1:1" x14ac:dyDescent="0.25">
      <c r="A192" s="226" t="s">
        <v>11341</v>
      </c>
    </row>
    <row r="193" spans="1:1" x14ac:dyDescent="0.25">
      <c r="A193" s="226" t="s">
        <v>11342</v>
      </c>
    </row>
    <row r="194" spans="1:1" x14ac:dyDescent="0.25">
      <c r="A194" s="226" t="s">
        <v>11343</v>
      </c>
    </row>
    <row r="195" spans="1:1" x14ac:dyDescent="0.25">
      <c r="A195" s="226" t="s">
        <v>11344</v>
      </c>
    </row>
    <row r="196" spans="1:1" x14ac:dyDescent="0.25">
      <c r="A196" s="226" t="s">
        <v>11345</v>
      </c>
    </row>
    <row r="197" spans="1:1" x14ac:dyDescent="0.25">
      <c r="A197" s="226" t="s">
        <v>11346</v>
      </c>
    </row>
    <row r="198" spans="1:1" x14ac:dyDescent="0.25">
      <c r="A198" s="226" t="s">
        <v>11347</v>
      </c>
    </row>
    <row r="199" spans="1:1" x14ac:dyDescent="0.25">
      <c r="A199" s="226" t="s">
        <v>11348</v>
      </c>
    </row>
    <row r="200" spans="1:1" x14ac:dyDescent="0.25">
      <c r="A200" s="226" t="s">
        <v>11349</v>
      </c>
    </row>
    <row r="201" spans="1:1" x14ac:dyDescent="0.25">
      <c r="A201" s="226" t="s">
        <v>11350</v>
      </c>
    </row>
    <row r="202" spans="1:1" x14ac:dyDescent="0.25">
      <c r="A202" s="226" t="s">
        <v>11351</v>
      </c>
    </row>
    <row r="203" spans="1:1" x14ac:dyDescent="0.25">
      <c r="A203" s="226" t="s">
        <v>11352</v>
      </c>
    </row>
    <row r="204" spans="1:1" x14ac:dyDescent="0.25">
      <c r="A204" s="226" t="s">
        <v>11353</v>
      </c>
    </row>
    <row r="205" spans="1:1" x14ac:dyDescent="0.25">
      <c r="A205" s="226" t="s">
        <v>11354</v>
      </c>
    </row>
    <row r="206" spans="1:1" x14ac:dyDescent="0.25">
      <c r="A206" s="226" t="s">
        <v>11355</v>
      </c>
    </row>
    <row r="207" spans="1:1" x14ac:dyDescent="0.25">
      <c r="A207" s="226" t="s">
        <v>11356</v>
      </c>
    </row>
    <row r="208" spans="1:1" x14ac:dyDescent="0.25">
      <c r="A208" s="226" t="s">
        <v>11357</v>
      </c>
    </row>
    <row r="209" spans="1:1" x14ac:dyDescent="0.25">
      <c r="A209" s="226" t="s">
        <v>11358</v>
      </c>
    </row>
    <row r="210" spans="1:1" x14ac:dyDescent="0.25">
      <c r="A210" s="226" t="s">
        <v>11359</v>
      </c>
    </row>
    <row r="211" spans="1:1" x14ac:dyDescent="0.25">
      <c r="A211" s="226" t="s">
        <v>11360</v>
      </c>
    </row>
    <row r="212" spans="1:1" x14ac:dyDescent="0.25">
      <c r="A212" s="226" t="s">
        <v>11361</v>
      </c>
    </row>
    <row r="213" spans="1:1" x14ac:dyDescent="0.25">
      <c r="A213" s="226" t="s">
        <v>11362</v>
      </c>
    </row>
    <row r="214" spans="1:1" x14ac:dyDescent="0.25">
      <c r="A214" s="226" t="s">
        <v>11363</v>
      </c>
    </row>
    <row r="215" spans="1:1" x14ac:dyDescent="0.25">
      <c r="A215" s="226" t="s">
        <v>11364</v>
      </c>
    </row>
    <row r="216" spans="1:1" x14ac:dyDescent="0.25">
      <c r="A216" s="226" t="s">
        <v>11365</v>
      </c>
    </row>
    <row r="217" spans="1:1" x14ac:dyDescent="0.25">
      <c r="A217" s="226" t="s">
        <v>11366</v>
      </c>
    </row>
    <row r="218" spans="1:1" x14ac:dyDescent="0.25">
      <c r="A218" s="226" t="s">
        <v>11367</v>
      </c>
    </row>
    <row r="219" spans="1:1" x14ac:dyDescent="0.25">
      <c r="A219" s="226" t="s">
        <v>11368</v>
      </c>
    </row>
    <row r="220" spans="1:1" x14ac:dyDescent="0.25">
      <c r="A220" s="226" t="s">
        <v>11369</v>
      </c>
    </row>
    <row r="221" spans="1:1" x14ac:dyDescent="0.25">
      <c r="A221" s="226" t="s">
        <v>11370</v>
      </c>
    </row>
    <row r="222" spans="1:1" x14ac:dyDescent="0.25">
      <c r="A222" s="226" t="s">
        <v>11371</v>
      </c>
    </row>
    <row r="223" spans="1:1" x14ac:dyDescent="0.25">
      <c r="A223" s="226" t="s">
        <v>11372</v>
      </c>
    </row>
    <row r="224" spans="1:1" x14ac:dyDescent="0.25">
      <c r="A224" s="226" t="s">
        <v>11373</v>
      </c>
    </row>
    <row r="225" spans="1:1" x14ac:dyDescent="0.25">
      <c r="A225" s="226" t="s">
        <v>11374</v>
      </c>
    </row>
    <row r="226" spans="1:1" x14ac:dyDescent="0.25">
      <c r="A226" s="226" t="s">
        <v>11375</v>
      </c>
    </row>
    <row r="227" spans="1:1" x14ac:dyDescent="0.25">
      <c r="A227" s="226" t="s">
        <v>11376</v>
      </c>
    </row>
    <row r="228" spans="1:1" x14ac:dyDescent="0.25">
      <c r="A228" s="226" t="s">
        <v>11377</v>
      </c>
    </row>
    <row r="229" spans="1:1" x14ac:dyDescent="0.25">
      <c r="A229" s="226" t="s">
        <v>11378</v>
      </c>
    </row>
    <row r="230" spans="1:1" x14ac:dyDescent="0.25">
      <c r="A230" s="226" t="s">
        <v>11379</v>
      </c>
    </row>
    <row r="231" spans="1:1" x14ac:dyDescent="0.25">
      <c r="A231" s="226" t="s">
        <v>11380</v>
      </c>
    </row>
    <row r="232" spans="1:1" x14ac:dyDescent="0.25">
      <c r="A232" s="226" t="s">
        <v>11381</v>
      </c>
    </row>
    <row r="233" spans="1:1" x14ac:dyDescent="0.25">
      <c r="A233" s="226" t="s">
        <v>11382</v>
      </c>
    </row>
    <row r="234" spans="1:1" x14ac:dyDescent="0.25">
      <c r="A234" s="226" t="s">
        <v>11383</v>
      </c>
    </row>
    <row r="235" spans="1:1" x14ac:dyDescent="0.25">
      <c r="A235" s="226" t="s">
        <v>11384</v>
      </c>
    </row>
    <row r="236" spans="1:1" x14ac:dyDescent="0.25">
      <c r="A236" s="226" t="s">
        <v>11385</v>
      </c>
    </row>
    <row r="237" spans="1:1" x14ac:dyDescent="0.25">
      <c r="A237" s="226" t="s">
        <v>11386</v>
      </c>
    </row>
    <row r="238" spans="1:1" x14ac:dyDescent="0.25">
      <c r="A238" s="226" t="s">
        <v>11387</v>
      </c>
    </row>
    <row r="239" spans="1:1" x14ac:dyDescent="0.25">
      <c r="A239" s="226" t="s">
        <v>11388</v>
      </c>
    </row>
    <row r="240" spans="1:1" x14ac:dyDescent="0.25">
      <c r="A240" s="226" t="s">
        <v>11389</v>
      </c>
    </row>
    <row r="241" spans="1:1" x14ac:dyDescent="0.25">
      <c r="A241" s="226" t="s">
        <v>11390</v>
      </c>
    </row>
    <row r="242" spans="1:1" x14ac:dyDescent="0.25">
      <c r="A242" s="226" t="s">
        <v>11391</v>
      </c>
    </row>
    <row r="243" spans="1:1" x14ac:dyDescent="0.25">
      <c r="A243" s="226" t="s">
        <v>11392</v>
      </c>
    </row>
    <row r="244" spans="1:1" x14ac:dyDescent="0.25">
      <c r="A244" s="226" t="s">
        <v>11393</v>
      </c>
    </row>
    <row r="245" spans="1:1" x14ac:dyDescent="0.25">
      <c r="A245" s="226" t="s">
        <v>11394</v>
      </c>
    </row>
    <row r="246" spans="1:1" x14ac:dyDescent="0.25">
      <c r="A246" s="226" t="s">
        <v>11395</v>
      </c>
    </row>
    <row r="247" spans="1:1" x14ac:dyDescent="0.25">
      <c r="A247" s="226" t="s">
        <v>11396</v>
      </c>
    </row>
    <row r="248" spans="1:1" x14ac:dyDescent="0.25">
      <c r="A248" s="226" t="s">
        <v>11397</v>
      </c>
    </row>
    <row r="249" spans="1:1" x14ac:dyDescent="0.25">
      <c r="A249" s="226" t="s">
        <v>11398</v>
      </c>
    </row>
    <row r="250" spans="1:1" x14ac:dyDescent="0.25">
      <c r="A250" s="226" t="s">
        <v>11399</v>
      </c>
    </row>
    <row r="251" spans="1:1" x14ac:dyDescent="0.25">
      <c r="A251" s="226" t="s">
        <v>11400</v>
      </c>
    </row>
    <row r="252" spans="1:1" x14ac:dyDescent="0.25">
      <c r="A252" s="226" t="s">
        <v>11401</v>
      </c>
    </row>
    <row r="253" spans="1:1" x14ac:dyDescent="0.25">
      <c r="A253" s="226" t="s">
        <v>11402</v>
      </c>
    </row>
    <row r="254" spans="1:1" x14ac:dyDescent="0.25">
      <c r="A254" s="226" t="s">
        <v>11403</v>
      </c>
    </row>
    <row r="255" spans="1:1" x14ac:dyDescent="0.25">
      <c r="A255" s="226" t="s">
        <v>11404</v>
      </c>
    </row>
    <row r="256" spans="1:1" x14ac:dyDescent="0.25">
      <c r="A256" s="226" t="s">
        <v>11405</v>
      </c>
    </row>
    <row r="257" spans="1:1" x14ac:dyDescent="0.25">
      <c r="A257" s="226" t="s">
        <v>11406</v>
      </c>
    </row>
    <row r="258" spans="1:1" x14ac:dyDescent="0.25">
      <c r="A258" s="226" t="s">
        <v>11407</v>
      </c>
    </row>
    <row r="259" spans="1:1" x14ac:dyDescent="0.25">
      <c r="A259" s="226" t="s">
        <v>11408</v>
      </c>
    </row>
    <row r="260" spans="1:1" x14ac:dyDescent="0.25">
      <c r="A260" s="226" t="s">
        <v>11409</v>
      </c>
    </row>
    <row r="261" spans="1:1" x14ac:dyDescent="0.25">
      <c r="A261" s="226" t="s">
        <v>11410</v>
      </c>
    </row>
    <row r="262" spans="1:1" x14ac:dyDescent="0.25">
      <c r="A262" s="226" t="s">
        <v>11411</v>
      </c>
    </row>
    <row r="263" spans="1:1" x14ac:dyDescent="0.25">
      <c r="A263" s="226" t="s">
        <v>11412</v>
      </c>
    </row>
    <row r="264" spans="1:1" x14ac:dyDescent="0.25">
      <c r="A264" s="226" t="s">
        <v>11413</v>
      </c>
    </row>
    <row r="265" spans="1:1" x14ac:dyDescent="0.25">
      <c r="A265" s="226" t="s">
        <v>11414</v>
      </c>
    </row>
    <row r="266" spans="1:1" x14ac:dyDescent="0.25">
      <c r="A266" s="226" t="s">
        <v>11415</v>
      </c>
    </row>
    <row r="267" spans="1:1" x14ac:dyDescent="0.25">
      <c r="A267" s="226" t="s">
        <v>11416</v>
      </c>
    </row>
    <row r="268" spans="1:1" x14ac:dyDescent="0.25">
      <c r="A268" s="226" t="s">
        <v>11417</v>
      </c>
    </row>
    <row r="269" spans="1:1" x14ac:dyDescent="0.25">
      <c r="A269" s="226" t="s">
        <v>11418</v>
      </c>
    </row>
    <row r="270" spans="1:1" x14ac:dyDescent="0.25">
      <c r="A270" s="226" t="s">
        <v>11419</v>
      </c>
    </row>
    <row r="271" spans="1:1" x14ac:dyDescent="0.25">
      <c r="A271" s="226" t="s">
        <v>11420</v>
      </c>
    </row>
    <row r="272" spans="1:1" x14ac:dyDescent="0.25">
      <c r="A272" s="226" t="s">
        <v>11421</v>
      </c>
    </row>
    <row r="273" spans="1:1" x14ac:dyDescent="0.25">
      <c r="A273" s="226" t="s">
        <v>11422</v>
      </c>
    </row>
    <row r="274" spans="1:1" x14ac:dyDescent="0.25">
      <c r="A274" s="226" t="s">
        <v>11423</v>
      </c>
    </row>
    <row r="275" spans="1:1" x14ac:dyDescent="0.25">
      <c r="A275" s="226" t="s">
        <v>11424</v>
      </c>
    </row>
    <row r="276" spans="1:1" x14ac:dyDescent="0.25">
      <c r="A276" s="226" t="s">
        <v>11425</v>
      </c>
    </row>
    <row r="277" spans="1:1" x14ac:dyDescent="0.25">
      <c r="A277" s="226" t="s">
        <v>11426</v>
      </c>
    </row>
    <row r="278" spans="1:1" x14ac:dyDescent="0.25">
      <c r="A278" s="226" t="s">
        <v>11427</v>
      </c>
    </row>
    <row r="279" spans="1:1" x14ac:dyDescent="0.25">
      <c r="A279" s="226" t="s">
        <v>11428</v>
      </c>
    </row>
    <row r="280" spans="1:1" x14ac:dyDescent="0.25">
      <c r="A280" s="226" t="s">
        <v>11429</v>
      </c>
    </row>
    <row r="281" spans="1:1" x14ac:dyDescent="0.25">
      <c r="A281" s="226" t="s">
        <v>11430</v>
      </c>
    </row>
    <row r="282" spans="1:1" x14ac:dyDescent="0.25">
      <c r="A282" s="226" t="s">
        <v>11431</v>
      </c>
    </row>
    <row r="283" spans="1:1" x14ac:dyDescent="0.25">
      <c r="A283" s="226" t="s">
        <v>11432</v>
      </c>
    </row>
    <row r="284" spans="1:1" x14ac:dyDescent="0.25">
      <c r="A284" s="226" t="s">
        <v>11433</v>
      </c>
    </row>
    <row r="285" spans="1:1" x14ac:dyDescent="0.25">
      <c r="A285" s="226" t="s">
        <v>11434</v>
      </c>
    </row>
    <row r="286" spans="1:1" x14ac:dyDescent="0.25">
      <c r="A286" s="226" t="s">
        <v>11435</v>
      </c>
    </row>
    <row r="287" spans="1:1" x14ac:dyDescent="0.25">
      <c r="A287" s="226" t="s">
        <v>11436</v>
      </c>
    </row>
    <row r="288" spans="1:1" x14ac:dyDescent="0.25">
      <c r="A288" s="226" t="s">
        <v>11437</v>
      </c>
    </row>
    <row r="289" spans="1:1" x14ac:dyDescent="0.25">
      <c r="A289" s="226" t="s">
        <v>11438</v>
      </c>
    </row>
    <row r="290" spans="1:1" x14ac:dyDescent="0.25">
      <c r="A290" s="226" t="s">
        <v>11439</v>
      </c>
    </row>
    <row r="291" spans="1:1" x14ac:dyDescent="0.25">
      <c r="A291" s="226" t="s">
        <v>11440</v>
      </c>
    </row>
    <row r="292" spans="1:1" x14ac:dyDescent="0.25">
      <c r="A292" s="226" t="s">
        <v>11441</v>
      </c>
    </row>
    <row r="293" spans="1:1" x14ac:dyDescent="0.25">
      <c r="A293" s="226" t="s">
        <v>11442</v>
      </c>
    </row>
    <row r="294" spans="1:1" x14ac:dyDescent="0.25">
      <c r="A294" s="226" t="s">
        <v>11443</v>
      </c>
    </row>
    <row r="295" spans="1:1" x14ac:dyDescent="0.25">
      <c r="A295" s="226" t="s">
        <v>11444</v>
      </c>
    </row>
    <row r="296" spans="1:1" x14ac:dyDescent="0.25">
      <c r="A296" s="226" t="s">
        <v>11445</v>
      </c>
    </row>
    <row r="297" spans="1:1" x14ac:dyDescent="0.25">
      <c r="A297" s="226" t="s">
        <v>11446</v>
      </c>
    </row>
    <row r="298" spans="1:1" x14ac:dyDescent="0.25">
      <c r="A298" s="226" t="s">
        <v>11447</v>
      </c>
    </row>
    <row r="299" spans="1:1" x14ac:dyDescent="0.25">
      <c r="A299" s="226" t="s">
        <v>11448</v>
      </c>
    </row>
    <row r="300" spans="1:1" x14ac:dyDescent="0.25">
      <c r="A300" s="226" t="s">
        <v>11449</v>
      </c>
    </row>
    <row r="301" spans="1:1" x14ac:dyDescent="0.25">
      <c r="A301" s="226" t="s">
        <v>11450</v>
      </c>
    </row>
    <row r="302" spans="1:1" x14ac:dyDescent="0.25">
      <c r="A302" s="226" t="s">
        <v>11451</v>
      </c>
    </row>
    <row r="303" spans="1:1" x14ac:dyDescent="0.25">
      <c r="A303" s="226" t="s">
        <v>11452</v>
      </c>
    </row>
    <row r="304" spans="1:1" x14ac:dyDescent="0.25">
      <c r="A304" s="226" t="s">
        <v>11453</v>
      </c>
    </row>
    <row r="305" spans="1:1" x14ac:dyDescent="0.25">
      <c r="A305" s="226" t="s">
        <v>11454</v>
      </c>
    </row>
    <row r="306" spans="1:1" x14ac:dyDescent="0.25">
      <c r="A306" s="226" t="s">
        <v>11455</v>
      </c>
    </row>
    <row r="307" spans="1:1" x14ac:dyDescent="0.25">
      <c r="A307" s="226" t="s">
        <v>11456</v>
      </c>
    </row>
    <row r="308" spans="1:1" x14ac:dyDescent="0.25">
      <c r="A308" s="226" t="s">
        <v>11457</v>
      </c>
    </row>
    <row r="309" spans="1:1" x14ac:dyDescent="0.25">
      <c r="A309" s="226" t="s">
        <v>11458</v>
      </c>
    </row>
    <row r="310" spans="1:1" x14ac:dyDescent="0.25">
      <c r="A310" s="226" t="s">
        <v>11459</v>
      </c>
    </row>
    <row r="311" spans="1:1" x14ac:dyDescent="0.25">
      <c r="A311" s="226" t="s">
        <v>11460</v>
      </c>
    </row>
    <row r="312" spans="1:1" x14ac:dyDescent="0.25">
      <c r="A312" s="226" t="s">
        <v>11461</v>
      </c>
    </row>
    <row r="313" spans="1:1" x14ac:dyDescent="0.25">
      <c r="A313" s="226" t="s">
        <v>11462</v>
      </c>
    </row>
    <row r="314" spans="1:1" x14ac:dyDescent="0.25">
      <c r="A314" s="226" t="s">
        <v>11463</v>
      </c>
    </row>
    <row r="315" spans="1:1" x14ac:dyDescent="0.25">
      <c r="A315" s="226" t="s">
        <v>11464</v>
      </c>
    </row>
    <row r="316" spans="1:1" x14ac:dyDescent="0.25">
      <c r="A316" s="226" t="s">
        <v>11465</v>
      </c>
    </row>
    <row r="317" spans="1:1" x14ac:dyDescent="0.25">
      <c r="A317" s="226" t="s">
        <v>11466</v>
      </c>
    </row>
    <row r="318" spans="1:1" x14ac:dyDescent="0.25">
      <c r="A318" s="226" t="s">
        <v>11467</v>
      </c>
    </row>
    <row r="319" spans="1:1" x14ac:dyDescent="0.25">
      <c r="A319" s="226" t="s">
        <v>11468</v>
      </c>
    </row>
    <row r="320" spans="1:1" x14ac:dyDescent="0.25">
      <c r="A320" s="226" t="s">
        <v>11469</v>
      </c>
    </row>
    <row r="321" spans="1:1" x14ac:dyDescent="0.25">
      <c r="A321" s="226" t="s">
        <v>11470</v>
      </c>
    </row>
    <row r="322" spans="1:1" x14ac:dyDescent="0.25">
      <c r="A322" s="226" t="s">
        <v>11471</v>
      </c>
    </row>
    <row r="323" spans="1:1" x14ac:dyDescent="0.25">
      <c r="A323" s="226" t="s">
        <v>11472</v>
      </c>
    </row>
    <row r="324" spans="1:1" x14ac:dyDescent="0.25">
      <c r="A324" s="226" t="s">
        <v>11473</v>
      </c>
    </row>
    <row r="325" spans="1:1" x14ac:dyDescent="0.25">
      <c r="A325" s="226" t="s">
        <v>11474</v>
      </c>
    </row>
    <row r="326" spans="1:1" x14ac:dyDescent="0.25">
      <c r="A326" s="226" t="s">
        <v>11475</v>
      </c>
    </row>
    <row r="327" spans="1:1" x14ac:dyDescent="0.25">
      <c r="A327" s="226" t="s">
        <v>11476</v>
      </c>
    </row>
    <row r="328" spans="1:1" x14ac:dyDescent="0.25">
      <c r="A328" s="226" t="s">
        <v>11477</v>
      </c>
    </row>
    <row r="329" spans="1:1" x14ac:dyDescent="0.25">
      <c r="A329" s="226" t="s">
        <v>11478</v>
      </c>
    </row>
    <row r="330" spans="1:1" x14ac:dyDescent="0.25">
      <c r="A330" s="226" t="s">
        <v>11479</v>
      </c>
    </row>
    <row r="331" spans="1:1" x14ac:dyDescent="0.25">
      <c r="A331" s="226" t="s">
        <v>11480</v>
      </c>
    </row>
    <row r="332" spans="1:1" x14ac:dyDescent="0.25">
      <c r="A332" s="226" t="s">
        <v>11481</v>
      </c>
    </row>
    <row r="333" spans="1:1" x14ac:dyDescent="0.25">
      <c r="A333" s="226" t="s">
        <v>11482</v>
      </c>
    </row>
    <row r="334" spans="1:1" x14ac:dyDescent="0.25">
      <c r="A334" s="226" t="s">
        <v>11483</v>
      </c>
    </row>
    <row r="335" spans="1:1" x14ac:dyDescent="0.25">
      <c r="A335" s="226" t="s">
        <v>11484</v>
      </c>
    </row>
    <row r="336" spans="1:1" x14ac:dyDescent="0.25">
      <c r="A336" s="226" t="s">
        <v>11485</v>
      </c>
    </row>
    <row r="337" spans="1:1" x14ac:dyDescent="0.25">
      <c r="A337" s="226" t="s">
        <v>11486</v>
      </c>
    </row>
    <row r="338" spans="1:1" x14ac:dyDescent="0.25">
      <c r="A338" s="226" t="s">
        <v>11487</v>
      </c>
    </row>
    <row r="339" spans="1:1" x14ac:dyDescent="0.25">
      <c r="A339" s="226" t="s">
        <v>11488</v>
      </c>
    </row>
    <row r="340" spans="1:1" x14ac:dyDescent="0.25">
      <c r="A340" s="226" t="s">
        <v>11489</v>
      </c>
    </row>
    <row r="341" spans="1:1" x14ac:dyDescent="0.25">
      <c r="A341" s="226" t="s">
        <v>11490</v>
      </c>
    </row>
    <row r="342" spans="1:1" x14ac:dyDescent="0.25">
      <c r="A342" s="226" t="s">
        <v>11491</v>
      </c>
    </row>
    <row r="343" spans="1:1" x14ac:dyDescent="0.25">
      <c r="A343" s="226" t="s">
        <v>11492</v>
      </c>
    </row>
    <row r="344" spans="1:1" x14ac:dyDescent="0.25">
      <c r="A344" s="226" t="s">
        <v>11493</v>
      </c>
    </row>
    <row r="345" spans="1:1" x14ac:dyDescent="0.25">
      <c r="A345" s="226" t="s">
        <v>11494</v>
      </c>
    </row>
    <row r="346" spans="1:1" x14ac:dyDescent="0.25">
      <c r="A346" s="226" t="s">
        <v>11495</v>
      </c>
    </row>
    <row r="347" spans="1:1" x14ac:dyDescent="0.25">
      <c r="A347" s="226" t="s">
        <v>11496</v>
      </c>
    </row>
    <row r="348" spans="1:1" x14ac:dyDescent="0.25">
      <c r="A348" s="226" t="s">
        <v>11497</v>
      </c>
    </row>
    <row r="349" spans="1:1" x14ac:dyDescent="0.25">
      <c r="A349" s="226" t="s">
        <v>11498</v>
      </c>
    </row>
    <row r="350" spans="1:1" x14ac:dyDescent="0.25">
      <c r="A350" s="226" t="s">
        <v>11499</v>
      </c>
    </row>
    <row r="351" spans="1:1" x14ac:dyDescent="0.25">
      <c r="A351" s="226" t="s">
        <v>11500</v>
      </c>
    </row>
    <row r="352" spans="1:1" x14ac:dyDescent="0.25">
      <c r="A352" s="226" t="s">
        <v>11501</v>
      </c>
    </row>
    <row r="353" spans="1:1" x14ac:dyDescent="0.25">
      <c r="A353" s="226" t="s">
        <v>11502</v>
      </c>
    </row>
    <row r="354" spans="1:1" x14ac:dyDescent="0.25">
      <c r="A354" s="226" t="s">
        <v>11503</v>
      </c>
    </row>
    <row r="355" spans="1:1" x14ac:dyDescent="0.25">
      <c r="A355" s="226" t="s">
        <v>11504</v>
      </c>
    </row>
    <row r="356" spans="1:1" x14ac:dyDescent="0.25">
      <c r="A356" s="226" t="s">
        <v>11505</v>
      </c>
    </row>
    <row r="357" spans="1:1" x14ac:dyDescent="0.25">
      <c r="A357" s="226" t="s">
        <v>11506</v>
      </c>
    </row>
    <row r="358" spans="1:1" x14ac:dyDescent="0.25">
      <c r="A358" s="226" t="s">
        <v>11507</v>
      </c>
    </row>
    <row r="359" spans="1:1" x14ac:dyDescent="0.25">
      <c r="A359" s="226" t="s">
        <v>11508</v>
      </c>
    </row>
    <row r="360" spans="1:1" x14ac:dyDescent="0.25">
      <c r="A360" s="226" t="s">
        <v>11509</v>
      </c>
    </row>
    <row r="361" spans="1:1" x14ac:dyDescent="0.25">
      <c r="A361" s="226" t="s">
        <v>11510</v>
      </c>
    </row>
    <row r="362" spans="1:1" x14ac:dyDescent="0.25">
      <c r="A362" s="226" t="s">
        <v>11511</v>
      </c>
    </row>
    <row r="363" spans="1:1" x14ac:dyDescent="0.25">
      <c r="A363" s="226" t="s">
        <v>11512</v>
      </c>
    </row>
    <row r="364" spans="1:1" x14ac:dyDescent="0.25">
      <c r="A364" s="226" t="s">
        <v>11513</v>
      </c>
    </row>
    <row r="365" spans="1:1" x14ac:dyDescent="0.25">
      <c r="A365" s="226" t="s">
        <v>11514</v>
      </c>
    </row>
    <row r="366" spans="1:1" x14ac:dyDescent="0.25">
      <c r="A366" s="226" t="s">
        <v>11515</v>
      </c>
    </row>
    <row r="367" spans="1:1" x14ac:dyDescent="0.25">
      <c r="A367" s="226" t="s">
        <v>11516</v>
      </c>
    </row>
    <row r="368" spans="1:1" x14ac:dyDescent="0.25">
      <c r="A368" s="226" t="s">
        <v>11517</v>
      </c>
    </row>
    <row r="369" spans="1:1" x14ac:dyDescent="0.25">
      <c r="A369" s="226" t="s">
        <v>11518</v>
      </c>
    </row>
    <row r="370" spans="1:1" x14ac:dyDescent="0.25">
      <c r="A370" s="226" t="s">
        <v>11519</v>
      </c>
    </row>
    <row r="371" spans="1:1" x14ac:dyDescent="0.25">
      <c r="A371" s="226" t="s">
        <v>11520</v>
      </c>
    </row>
    <row r="372" spans="1:1" x14ac:dyDescent="0.25">
      <c r="A372" s="226" t="s">
        <v>11521</v>
      </c>
    </row>
    <row r="373" spans="1:1" x14ac:dyDescent="0.25">
      <c r="A373" s="226" t="s">
        <v>11522</v>
      </c>
    </row>
    <row r="374" spans="1:1" x14ac:dyDescent="0.25">
      <c r="A374" s="226" t="s">
        <v>11523</v>
      </c>
    </row>
    <row r="375" spans="1:1" x14ac:dyDescent="0.25">
      <c r="A375" s="226" t="s">
        <v>11524</v>
      </c>
    </row>
    <row r="376" spans="1:1" x14ac:dyDescent="0.25">
      <c r="A376" s="226" t="s">
        <v>11525</v>
      </c>
    </row>
    <row r="377" spans="1:1" x14ac:dyDescent="0.25">
      <c r="A377" s="226" t="s">
        <v>11526</v>
      </c>
    </row>
    <row r="378" spans="1:1" x14ac:dyDescent="0.25">
      <c r="A378" s="226" t="s">
        <v>11527</v>
      </c>
    </row>
    <row r="379" spans="1:1" x14ac:dyDescent="0.25">
      <c r="A379" s="226" t="s">
        <v>11528</v>
      </c>
    </row>
    <row r="380" spans="1:1" x14ac:dyDescent="0.25">
      <c r="A380" s="226" t="s">
        <v>11529</v>
      </c>
    </row>
    <row r="381" spans="1:1" x14ac:dyDescent="0.25">
      <c r="A381" s="226" t="s">
        <v>11530</v>
      </c>
    </row>
    <row r="382" spans="1:1" x14ac:dyDescent="0.25">
      <c r="A382" s="226" t="s">
        <v>11531</v>
      </c>
    </row>
    <row r="383" spans="1:1" x14ac:dyDescent="0.25">
      <c r="A383" s="226" t="s">
        <v>11532</v>
      </c>
    </row>
    <row r="384" spans="1:1" x14ac:dyDescent="0.25">
      <c r="A384" s="226" t="s">
        <v>11533</v>
      </c>
    </row>
    <row r="385" spans="1:1" x14ac:dyDescent="0.25">
      <c r="A385" s="226" t="s">
        <v>11534</v>
      </c>
    </row>
    <row r="386" spans="1:1" x14ac:dyDescent="0.25">
      <c r="A386" s="226" t="s">
        <v>11535</v>
      </c>
    </row>
    <row r="387" spans="1:1" x14ac:dyDescent="0.25">
      <c r="A387" s="226" t="s">
        <v>11536</v>
      </c>
    </row>
    <row r="388" spans="1:1" x14ac:dyDescent="0.25">
      <c r="A388" s="226" t="s">
        <v>11537</v>
      </c>
    </row>
    <row r="389" spans="1:1" x14ac:dyDescent="0.25">
      <c r="A389" s="226" t="s">
        <v>11538</v>
      </c>
    </row>
    <row r="390" spans="1:1" x14ac:dyDescent="0.25">
      <c r="A390" s="226" t="s">
        <v>11539</v>
      </c>
    </row>
    <row r="391" spans="1:1" x14ac:dyDescent="0.25">
      <c r="A391" s="226" t="s">
        <v>11540</v>
      </c>
    </row>
    <row r="392" spans="1:1" x14ac:dyDescent="0.25">
      <c r="A392" s="226" t="s">
        <v>11541</v>
      </c>
    </row>
    <row r="393" spans="1:1" x14ac:dyDescent="0.25">
      <c r="A393" s="226" t="s">
        <v>11542</v>
      </c>
    </row>
    <row r="394" spans="1:1" x14ac:dyDescent="0.25">
      <c r="A394" s="226" t="s">
        <v>11543</v>
      </c>
    </row>
    <row r="395" spans="1:1" x14ac:dyDescent="0.25">
      <c r="A395" s="226" t="s">
        <v>11544</v>
      </c>
    </row>
    <row r="396" spans="1:1" x14ac:dyDescent="0.25">
      <c r="A396" s="226" t="s">
        <v>11545</v>
      </c>
    </row>
    <row r="397" spans="1:1" x14ac:dyDescent="0.25">
      <c r="A397" s="226" t="s">
        <v>11546</v>
      </c>
    </row>
    <row r="398" spans="1:1" x14ac:dyDescent="0.25">
      <c r="A398" s="226" t="s">
        <v>11547</v>
      </c>
    </row>
    <row r="399" spans="1:1" x14ac:dyDescent="0.25">
      <c r="A399" s="226" t="s">
        <v>11548</v>
      </c>
    </row>
    <row r="400" spans="1:1" x14ac:dyDescent="0.25">
      <c r="A400" s="226" t="s">
        <v>11549</v>
      </c>
    </row>
    <row r="401" spans="1:1" x14ac:dyDescent="0.25">
      <c r="A401" s="226" t="s">
        <v>11550</v>
      </c>
    </row>
    <row r="402" spans="1:1" x14ac:dyDescent="0.25">
      <c r="A402" s="226" t="s">
        <v>11551</v>
      </c>
    </row>
    <row r="403" spans="1:1" x14ac:dyDescent="0.25">
      <c r="A403" s="226" t="s">
        <v>11552</v>
      </c>
    </row>
    <row r="404" spans="1:1" x14ac:dyDescent="0.25">
      <c r="A404" s="226" t="s">
        <v>11553</v>
      </c>
    </row>
    <row r="405" spans="1:1" x14ac:dyDescent="0.25">
      <c r="A405" s="226" t="s">
        <v>11554</v>
      </c>
    </row>
    <row r="406" spans="1:1" x14ac:dyDescent="0.25">
      <c r="A406" s="226" t="s">
        <v>11555</v>
      </c>
    </row>
    <row r="407" spans="1:1" x14ac:dyDescent="0.25">
      <c r="A407" s="226" t="s">
        <v>11556</v>
      </c>
    </row>
    <row r="408" spans="1:1" x14ac:dyDescent="0.25">
      <c r="A408" s="226" t="s">
        <v>11557</v>
      </c>
    </row>
    <row r="409" spans="1:1" x14ac:dyDescent="0.25">
      <c r="A409" s="226" t="s">
        <v>11558</v>
      </c>
    </row>
    <row r="410" spans="1:1" x14ac:dyDescent="0.25">
      <c r="A410" s="226" t="s">
        <v>11559</v>
      </c>
    </row>
    <row r="411" spans="1:1" x14ac:dyDescent="0.25">
      <c r="A411" s="226" t="s">
        <v>11560</v>
      </c>
    </row>
    <row r="412" spans="1:1" x14ac:dyDescent="0.25">
      <c r="A412" s="226" t="s">
        <v>11561</v>
      </c>
    </row>
    <row r="413" spans="1:1" x14ac:dyDescent="0.25">
      <c r="A413" s="226" t="s">
        <v>11562</v>
      </c>
    </row>
    <row r="414" spans="1:1" x14ac:dyDescent="0.25">
      <c r="A414" s="226" t="s">
        <v>11563</v>
      </c>
    </row>
    <row r="415" spans="1:1" x14ac:dyDescent="0.25">
      <c r="A415" s="226" t="s">
        <v>11564</v>
      </c>
    </row>
    <row r="416" spans="1:1" x14ac:dyDescent="0.25">
      <c r="A416" s="226" t="s">
        <v>11565</v>
      </c>
    </row>
    <row r="417" spans="1:1" x14ac:dyDescent="0.25">
      <c r="A417" s="226" t="s">
        <v>11566</v>
      </c>
    </row>
    <row r="418" spans="1:1" x14ac:dyDescent="0.25">
      <c r="A418" s="226" t="s">
        <v>11567</v>
      </c>
    </row>
    <row r="419" spans="1:1" x14ac:dyDescent="0.25">
      <c r="A419" s="226" t="s">
        <v>11568</v>
      </c>
    </row>
    <row r="420" spans="1:1" x14ac:dyDescent="0.25">
      <c r="A420" s="226" t="s">
        <v>11569</v>
      </c>
    </row>
    <row r="421" spans="1:1" x14ac:dyDescent="0.25">
      <c r="A421" s="226" t="s">
        <v>11570</v>
      </c>
    </row>
    <row r="422" spans="1:1" x14ac:dyDescent="0.25">
      <c r="A422" s="226" t="s">
        <v>11571</v>
      </c>
    </row>
    <row r="423" spans="1:1" x14ac:dyDescent="0.25">
      <c r="A423" s="226" t="s">
        <v>11572</v>
      </c>
    </row>
    <row r="424" spans="1:1" x14ac:dyDescent="0.25">
      <c r="A424" s="226" t="s">
        <v>11573</v>
      </c>
    </row>
    <row r="425" spans="1:1" x14ac:dyDescent="0.25">
      <c r="A425" s="226" t="s">
        <v>11574</v>
      </c>
    </row>
    <row r="426" spans="1:1" x14ac:dyDescent="0.25">
      <c r="A426" s="226" t="s">
        <v>11575</v>
      </c>
    </row>
    <row r="427" spans="1:1" x14ac:dyDescent="0.25">
      <c r="A427" s="226" t="s">
        <v>11576</v>
      </c>
    </row>
    <row r="428" spans="1:1" x14ac:dyDescent="0.25">
      <c r="A428" s="226" t="s">
        <v>11577</v>
      </c>
    </row>
    <row r="429" spans="1:1" x14ac:dyDescent="0.25">
      <c r="A429" s="226" t="s">
        <v>11578</v>
      </c>
    </row>
    <row r="430" spans="1:1" x14ac:dyDescent="0.25">
      <c r="A430" s="226" t="s">
        <v>11579</v>
      </c>
    </row>
    <row r="431" spans="1:1" x14ac:dyDescent="0.25">
      <c r="A431" s="226" t="s">
        <v>11580</v>
      </c>
    </row>
    <row r="432" spans="1:1" x14ac:dyDescent="0.25">
      <c r="A432" s="226" t="s">
        <v>11581</v>
      </c>
    </row>
    <row r="433" spans="1:1" x14ac:dyDescent="0.25">
      <c r="A433" s="226" t="s">
        <v>11582</v>
      </c>
    </row>
    <row r="434" spans="1:1" x14ac:dyDescent="0.25">
      <c r="A434" s="226" t="s">
        <v>11583</v>
      </c>
    </row>
    <row r="435" spans="1:1" x14ac:dyDescent="0.25">
      <c r="A435" s="226" t="s">
        <v>11584</v>
      </c>
    </row>
    <row r="436" spans="1:1" x14ac:dyDescent="0.25">
      <c r="A436" s="226" t="s">
        <v>11585</v>
      </c>
    </row>
    <row r="437" spans="1:1" x14ac:dyDescent="0.25">
      <c r="A437" s="226" t="s">
        <v>11586</v>
      </c>
    </row>
    <row r="438" spans="1:1" x14ac:dyDescent="0.25">
      <c r="A438" s="226" t="s">
        <v>11587</v>
      </c>
    </row>
    <row r="439" spans="1:1" x14ac:dyDescent="0.25">
      <c r="A439" s="226" t="s">
        <v>11588</v>
      </c>
    </row>
    <row r="440" spans="1:1" x14ac:dyDescent="0.25">
      <c r="A440" s="226" t="s">
        <v>11589</v>
      </c>
    </row>
    <row r="441" spans="1:1" x14ac:dyDescent="0.25">
      <c r="A441" s="226" t="s">
        <v>11590</v>
      </c>
    </row>
    <row r="442" spans="1:1" x14ac:dyDescent="0.25">
      <c r="A442" s="226" t="s">
        <v>11591</v>
      </c>
    </row>
    <row r="443" spans="1:1" x14ac:dyDescent="0.25">
      <c r="A443" s="226" t="s">
        <v>11592</v>
      </c>
    </row>
    <row r="444" spans="1:1" x14ac:dyDescent="0.25">
      <c r="A444" s="226" t="s">
        <v>11593</v>
      </c>
    </row>
    <row r="445" spans="1:1" x14ac:dyDescent="0.25">
      <c r="A445" s="226" t="s">
        <v>11594</v>
      </c>
    </row>
    <row r="446" spans="1:1" x14ac:dyDescent="0.25">
      <c r="A446" s="226" t="s">
        <v>11595</v>
      </c>
    </row>
    <row r="447" spans="1:1" x14ac:dyDescent="0.25">
      <c r="A447" s="226" t="s">
        <v>11596</v>
      </c>
    </row>
    <row r="448" spans="1:1" x14ac:dyDescent="0.25">
      <c r="A448" s="226" t="s">
        <v>11597</v>
      </c>
    </row>
    <row r="449" spans="1:1" x14ac:dyDescent="0.25">
      <c r="A449" s="226" t="s">
        <v>11598</v>
      </c>
    </row>
    <row r="450" spans="1:1" x14ac:dyDescent="0.25">
      <c r="A450" s="226" t="s">
        <v>11599</v>
      </c>
    </row>
    <row r="451" spans="1:1" x14ac:dyDescent="0.25">
      <c r="A451" s="226" t="s">
        <v>11600</v>
      </c>
    </row>
    <row r="452" spans="1:1" x14ac:dyDescent="0.25">
      <c r="A452" s="226" t="s">
        <v>11601</v>
      </c>
    </row>
    <row r="453" spans="1:1" x14ac:dyDescent="0.25">
      <c r="A453" s="226" t="s">
        <v>11602</v>
      </c>
    </row>
    <row r="454" spans="1:1" x14ac:dyDescent="0.25">
      <c r="A454" s="226" t="s">
        <v>11603</v>
      </c>
    </row>
    <row r="455" spans="1:1" x14ac:dyDescent="0.25">
      <c r="A455" s="226" t="s">
        <v>11604</v>
      </c>
    </row>
    <row r="456" spans="1:1" x14ac:dyDescent="0.25">
      <c r="A456" s="226" t="s">
        <v>11605</v>
      </c>
    </row>
    <row r="457" spans="1:1" x14ac:dyDescent="0.25">
      <c r="A457" s="226" t="s">
        <v>11606</v>
      </c>
    </row>
    <row r="458" spans="1:1" x14ac:dyDescent="0.25">
      <c r="A458" s="226" t="s">
        <v>11607</v>
      </c>
    </row>
    <row r="459" spans="1:1" x14ac:dyDescent="0.25">
      <c r="A459" s="226" t="s">
        <v>11608</v>
      </c>
    </row>
    <row r="460" spans="1:1" x14ac:dyDescent="0.25">
      <c r="A460" s="226" t="s">
        <v>11609</v>
      </c>
    </row>
    <row r="461" spans="1:1" x14ac:dyDescent="0.25">
      <c r="A461" s="226" t="s">
        <v>11610</v>
      </c>
    </row>
    <row r="462" spans="1:1" x14ac:dyDescent="0.25">
      <c r="A462" s="226" t="s">
        <v>11611</v>
      </c>
    </row>
    <row r="463" spans="1:1" x14ac:dyDescent="0.25">
      <c r="A463" s="226" t="s">
        <v>11612</v>
      </c>
    </row>
    <row r="464" spans="1:1" x14ac:dyDescent="0.25">
      <c r="A464" s="226" t="s">
        <v>11613</v>
      </c>
    </row>
    <row r="465" spans="1:1" x14ac:dyDescent="0.25">
      <c r="A465" s="226" t="s">
        <v>11614</v>
      </c>
    </row>
    <row r="466" spans="1:1" x14ac:dyDescent="0.25">
      <c r="A466" s="226" t="s">
        <v>11615</v>
      </c>
    </row>
    <row r="467" spans="1:1" x14ac:dyDescent="0.25">
      <c r="A467" s="226" t="s">
        <v>11616</v>
      </c>
    </row>
    <row r="468" spans="1:1" x14ac:dyDescent="0.25">
      <c r="A468" s="226" t="s">
        <v>11617</v>
      </c>
    </row>
    <row r="469" spans="1:1" x14ac:dyDescent="0.25">
      <c r="A469" s="226" t="s">
        <v>11618</v>
      </c>
    </row>
    <row r="470" spans="1:1" x14ac:dyDescent="0.25">
      <c r="A470" s="226" t="s">
        <v>11619</v>
      </c>
    </row>
    <row r="471" spans="1:1" x14ac:dyDescent="0.25">
      <c r="A471" s="226" t="s">
        <v>11620</v>
      </c>
    </row>
    <row r="472" spans="1:1" x14ac:dyDescent="0.25">
      <c r="A472" s="226" t="s">
        <v>5703</v>
      </c>
    </row>
    <row r="473" spans="1:1" x14ac:dyDescent="0.25">
      <c r="A473" s="226" t="s">
        <v>11621</v>
      </c>
    </row>
    <row r="474" spans="1:1" x14ac:dyDescent="0.25">
      <c r="A474" s="226" t="s">
        <v>11622</v>
      </c>
    </row>
    <row r="475" spans="1:1" x14ac:dyDescent="0.25">
      <c r="A475" s="226" t="s">
        <v>11623</v>
      </c>
    </row>
    <row r="476" spans="1:1" x14ac:dyDescent="0.25">
      <c r="A476" s="226" t="s">
        <v>11624</v>
      </c>
    </row>
    <row r="477" spans="1:1" x14ac:dyDescent="0.25">
      <c r="A477" s="226" t="s">
        <v>5704</v>
      </c>
    </row>
    <row r="478" spans="1:1" x14ac:dyDescent="0.25">
      <c r="A478" s="226" t="s">
        <v>11625</v>
      </c>
    </row>
    <row r="479" spans="1:1" x14ac:dyDescent="0.25">
      <c r="A479" s="226" t="s">
        <v>11626</v>
      </c>
    </row>
    <row r="480" spans="1:1" x14ac:dyDescent="0.25">
      <c r="A480" s="226" t="s">
        <v>11627</v>
      </c>
    </row>
    <row r="481" spans="1:1" x14ac:dyDescent="0.25">
      <c r="A481" s="226" t="s">
        <v>11628</v>
      </c>
    </row>
    <row r="482" spans="1:1" x14ac:dyDescent="0.25">
      <c r="A482" s="226" t="s">
        <v>11629</v>
      </c>
    </row>
    <row r="483" spans="1:1" x14ac:dyDescent="0.25">
      <c r="A483" s="226" t="s">
        <v>11630</v>
      </c>
    </row>
    <row r="484" spans="1:1" x14ac:dyDescent="0.25">
      <c r="A484" s="226" t="s">
        <v>11631</v>
      </c>
    </row>
    <row r="485" spans="1:1" x14ac:dyDescent="0.25">
      <c r="A485" s="226" t="s">
        <v>11632</v>
      </c>
    </row>
    <row r="486" spans="1:1" x14ac:dyDescent="0.25">
      <c r="A486" s="226" t="s">
        <v>11633</v>
      </c>
    </row>
    <row r="487" spans="1:1" x14ac:dyDescent="0.25">
      <c r="A487" s="226" t="s">
        <v>11634</v>
      </c>
    </row>
    <row r="488" spans="1:1" x14ac:dyDescent="0.25">
      <c r="A488" s="226" t="s">
        <v>5705</v>
      </c>
    </row>
    <row r="489" spans="1:1" x14ac:dyDescent="0.25">
      <c r="A489" s="226" t="s">
        <v>11635</v>
      </c>
    </row>
    <row r="490" spans="1:1" x14ac:dyDescent="0.25">
      <c r="A490" s="226" t="s">
        <v>11636</v>
      </c>
    </row>
    <row r="491" spans="1:1" x14ac:dyDescent="0.25">
      <c r="A491" s="226" t="s">
        <v>11637</v>
      </c>
    </row>
    <row r="492" spans="1:1" x14ac:dyDescent="0.25">
      <c r="A492" s="226" t="s">
        <v>11638</v>
      </c>
    </row>
    <row r="493" spans="1:1" x14ac:dyDescent="0.25">
      <c r="A493" s="226" t="s">
        <v>11639</v>
      </c>
    </row>
    <row r="494" spans="1:1" x14ac:dyDescent="0.25">
      <c r="A494" s="226" t="s">
        <v>11640</v>
      </c>
    </row>
    <row r="495" spans="1:1" x14ac:dyDescent="0.25">
      <c r="A495" s="226" t="s">
        <v>11641</v>
      </c>
    </row>
    <row r="496" spans="1:1" x14ac:dyDescent="0.25">
      <c r="A496" s="226" t="s">
        <v>11642</v>
      </c>
    </row>
    <row r="497" spans="1:1" x14ac:dyDescent="0.25">
      <c r="A497" s="226" t="s">
        <v>11643</v>
      </c>
    </row>
    <row r="498" spans="1:1" x14ac:dyDescent="0.25">
      <c r="A498" s="226" t="s">
        <v>11644</v>
      </c>
    </row>
    <row r="499" spans="1:1" x14ac:dyDescent="0.25">
      <c r="A499" s="226" t="s">
        <v>11645</v>
      </c>
    </row>
    <row r="500" spans="1:1" x14ac:dyDescent="0.25">
      <c r="A500" s="226" t="s">
        <v>11646</v>
      </c>
    </row>
    <row r="501" spans="1:1" x14ac:dyDescent="0.25">
      <c r="A501" s="226" t="s">
        <v>11647</v>
      </c>
    </row>
    <row r="502" spans="1:1" x14ac:dyDescent="0.25">
      <c r="A502" s="226" t="s">
        <v>11648</v>
      </c>
    </row>
    <row r="503" spans="1:1" x14ac:dyDescent="0.25">
      <c r="A503" s="226" t="s">
        <v>11649</v>
      </c>
    </row>
    <row r="504" spans="1:1" x14ac:dyDescent="0.25">
      <c r="A504" s="226" t="s">
        <v>11650</v>
      </c>
    </row>
    <row r="505" spans="1:1" x14ac:dyDescent="0.25">
      <c r="A505" s="226" t="s">
        <v>11651</v>
      </c>
    </row>
    <row r="506" spans="1:1" x14ac:dyDescent="0.25">
      <c r="A506" s="226" t="s">
        <v>11652</v>
      </c>
    </row>
    <row r="507" spans="1:1" x14ac:dyDescent="0.25">
      <c r="A507" s="226" t="s">
        <v>5706</v>
      </c>
    </row>
    <row r="508" spans="1:1" x14ac:dyDescent="0.25">
      <c r="A508" s="226" t="s">
        <v>11653</v>
      </c>
    </row>
    <row r="509" spans="1:1" x14ac:dyDescent="0.25">
      <c r="A509" s="226" t="s">
        <v>11654</v>
      </c>
    </row>
    <row r="510" spans="1:1" x14ac:dyDescent="0.25">
      <c r="A510" s="226" t="s">
        <v>11655</v>
      </c>
    </row>
    <row r="511" spans="1:1" x14ac:dyDescent="0.25">
      <c r="A511" s="226" t="s">
        <v>11656</v>
      </c>
    </row>
    <row r="512" spans="1:1" x14ac:dyDescent="0.25">
      <c r="A512" s="226" t="s">
        <v>11657</v>
      </c>
    </row>
    <row r="513" spans="1:1" x14ac:dyDescent="0.25">
      <c r="A513" s="226" t="s">
        <v>11658</v>
      </c>
    </row>
    <row r="514" spans="1:1" x14ac:dyDescent="0.25">
      <c r="A514" s="226" t="s">
        <v>11659</v>
      </c>
    </row>
    <row r="515" spans="1:1" x14ac:dyDescent="0.25">
      <c r="A515" s="226" t="s">
        <v>11660</v>
      </c>
    </row>
    <row r="516" spans="1:1" x14ac:dyDescent="0.25">
      <c r="A516" s="226" t="s">
        <v>11661</v>
      </c>
    </row>
    <row r="517" spans="1:1" x14ac:dyDescent="0.25">
      <c r="A517" s="226" t="s">
        <v>11662</v>
      </c>
    </row>
    <row r="518" spans="1:1" x14ac:dyDescent="0.25">
      <c r="A518" s="226" t="s">
        <v>5707</v>
      </c>
    </row>
    <row r="519" spans="1:1" x14ac:dyDescent="0.25">
      <c r="A519" s="226" t="s">
        <v>11663</v>
      </c>
    </row>
    <row r="520" spans="1:1" x14ac:dyDescent="0.25">
      <c r="A520" s="226" t="s">
        <v>11664</v>
      </c>
    </row>
    <row r="521" spans="1:1" x14ac:dyDescent="0.25">
      <c r="A521" s="226" t="s">
        <v>11665</v>
      </c>
    </row>
    <row r="522" spans="1:1" x14ac:dyDescent="0.25">
      <c r="A522" s="226" t="s">
        <v>11666</v>
      </c>
    </row>
    <row r="523" spans="1:1" x14ac:dyDescent="0.25">
      <c r="A523" s="226" t="s">
        <v>11667</v>
      </c>
    </row>
    <row r="524" spans="1:1" x14ac:dyDescent="0.25">
      <c r="A524" s="226" t="s">
        <v>11668</v>
      </c>
    </row>
    <row r="525" spans="1:1" x14ac:dyDescent="0.25">
      <c r="A525" s="226" t="s">
        <v>11669</v>
      </c>
    </row>
    <row r="526" spans="1:1" x14ac:dyDescent="0.25">
      <c r="A526" s="226" t="s">
        <v>11670</v>
      </c>
    </row>
    <row r="527" spans="1:1" x14ac:dyDescent="0.25">
      <c r="A527" s="226" t="s">
        <v>11671</v>
      </c>
    </row>
    <row r="528" spans="1:1" x14ac:dyDescent="0.25">
      <c r="A528" s="226" t="s">
        <v>11672</v>
      </c>
    </row>
    <row r="529" spans="1:1" x14ac:dyDescent="0.25">
      <c r="A529" s="226" t="s">
        <v>11673</v>
      </c>
    </row>
    <row r="530" spans="1:1" x14ac:dyDescent="0.25">
      <c r="A530" s="226" t="s">
        <v>11674</v>
      </c>
    </row>
    <row r="531" spans="1:1" x14ac:dyDescent="0.25">
      <c r="A531" s="226" t="s">
        <v>11675</v>
      </c>
    </row>
    <row r="532" spans="1:1" x14ac:dyDescent="0.25">
      <c r="A532" s="226" t="s">
        <v>11676</v>
      </c>
    </row>
    <row r="533" spans="1:1" x14ac:dyDescent="0.25">
      <c r="A533" s="226" t="s">
        <v>11677</v>
      </c>
    </row>
    <row r="534" spans="1:1" x14ac:dyDescent="0.25">
      <c r="A534" s="226" t="s">
        <v>11678</v>
      </c>
    </row>
    <row r="535" spans="1:1" x14ac:dyDescent="0.25">
      <c r="A535" s="226" t="s">
        <v>11679</v>
      </c>
    </row>
    <row r="536" spans="1:1" x14ac:dyDescent="0.25">
      <c r="A536" s="226" t="s">
        <v>11680</v>
      </c>
    </row>
    <row r="537" spans="1:1" x14ac:dyDescent="0.25">
      <c r="A537" s="226" t="s">
        <v>11681</v>
      </c>
    </row>
    <row r="538" spans="1:1" x14ac:dyDescent="0.25">
      <c r="A538" s="226" t="s">
        <v>11682</v>
      </c>
    </row>
    <row r="539" spans="1:1" x14ac:dyDescent="0.25">
      <c r="A539" s="226" t="s">
        <v>11683</v>
      </c>
    </row>
    <row r="540" spans="1:1" x14ac:dyDescent="0.25">
      <c r="A540" s="226" t="s">
        <v>11684</v>
      </c>
    </row>
    <row r="541" spans="1:1" x14ac:dyDescent="0.25">
      <c r="A541" s="226" t="s">
        <v>11685</v>
      </c>
    </row>
    <row r="542" spans="1:1" x14ac:dyDescent="0.25">
      <c r="A542" s="226" t="s">
        <v>11686</v>
      </c>
    </row>
    <row r="543" spans="1:1" x14ac:dyDescent="0.25">
      <c r="A543" s="226" t="s">
        <v>11687</v>
      </c>
    </row>
    <row r="544" spans="1:1" x14ac:dyDescent="0.25">
      <c r="A544" s="226" t="s">
        <v>11688</v>
      </c>
    </row>
    <row r="545" spans="1:1" x14ac:dyDescent="0.25">
      <c r="A545" s="226" t="s">
        <v>11689</v>
      </c>
    </row>
    <row r="546" spans="1:1" x14ac:dyDescent="0.25">
      <c r="A546" s="226" t="s">
        <v>11690</v>
      </c>
    </row>
    <row r="547" spans="1:1" x14ac:dyDescent="0.25">
      <c r="A547" s="226" t="s">
        <v>11691</v>
      </c>
    </row>
    <row r="548" spans="1:1" x14ac:dyDescent="0.25">
      <c r="A548" s="226" t="s">
        <v>11692</v>
      </c>
    </row>
    <row r="549" spans="1:1" x14ac:dyDescent="0.25">
      <c r="A549" s="226" t="s">
        <v>11693</v>
      </c>
    </row>
    <row r="550" spans="1:1" x14ac:dyDescent="0.25">
      <c r="A550" s="226" t="s">
        <v>11694</v>
      </c>
    </row>
    <row r="551" spans="1:1" x14ac:dyDescent="0.25">
      <c r="A551" s="226" t="s">
        <v>11695</v>
      </c>
    </row>
    <row r="552" spans="1:1" x14ac:dyDescent="0.25">
      <c r="A552" s="226" t="s">
        <v>11696</v>
      </c>
    </row>
    <row r="553" spans="1:1" x14ac:dyDescent="0.25">
      <c r="A553" s="226" t="s">
        <v>11697</v>
      </c>
    </row>
    <row r="554" spans="1:1" x14ac:dyDescent="0.25">
      <c r="A554" s="226" t="s">
        <v>11698</v>
      </c>
    </row>
    <row r="555" spans="1:1" x14ac:dyDescent="0.25">
      <c r="A555" s="226" t="s">
        <v>11699</v>
      </c>
    </row>
    <row r="556" spans="1:1" x14ac:dyDescent="0.25">
      <c r="A556" s="226" t="s">
        <v>11700</v>
      </c>
    </row>
    <row r="557" spans="1:1" x14ac:dyDescent="0.25">
      <c r="A557" s="226" t="s">
        <v>11701</v>
      </c>
    </row>
    <row r="558" spans="1:1" x14ac:dyDescent="0.25">
      <c r="A558" s="226" t="s">
        <v>11702</v>
      </c>
    </row>
    <row r="559" spans="1:1" x14ac:dyDescent="0.25">
      <c r="A559" s="226" t="s">
        <v>11703</v>
      </c>
    </row>
    <row r="560" spans="1:1" x14ac:dyDescent="0.25">
      <c r="A560" s="226" t="s">
        <v>11704</v>
      </c>
    </row>
    <row r="561" spans="1:1" x14ac:dyDescent="0.25">
      <c r="A561" s="226" t="s">
        <v>11705</v>
      </c>
    </row>
    <row r="562" spans="1:1" x14ac:dyDescent="0.25">
      <c r="A562" s="226" t="s">
        <v>11706</v>
      </c>
    </row>
    <row r="563" spans="1:1" x14ac:dyDescent="0.25">
      <c r="A563" s="226" t="s">
        <v>11707</v>
      </c>
    </row>
    <row r="564" spans="1:1" x14ac:dyDescent="0.25">
      <c r="A564" s="226" t="s">
        <v>11708</v>
      </c>
    </row>
    <row r="565" spans="1:1" x14ac:dyDescent="0.25">
      <c r="A565" s="226" t="s">
        <v>11709</v>
      </c>
    </row>
    <row r="566" spans="1:1" x14ac:dyDescent="0.25">
      <c r="A566" s="226" t="s">
        <v>11710</v>
      </c>
    </row>
    <row r="567" spans="1:1" x14ac:dyDescent="0.25">
      <c r="A567" s="226" t="s">
        <v>11711</v>
      </c>
    </row>
    <row r="568" spans="1:1" x14ac:dyDescent="0.25">
      <c r="A568" s="226" t="s">
        <v>11712</v>
      </c>
    </row>
    <row r="569" spans="1:1" x14ac:dyDescent="0.25">
      <c r="A569" s="226" t="s">
        <v>11713</v>
      </c>
    </row>
    <row r="570" spans="1:1" x14ac:dyDescent="0.25">
      <c r="A570" s="226" t="s">
        <v>11714</v>
      </c>
    </row>
    <row r="571" spans="1:1" x14ac:dyDescent="0.25">
      <c r="A571" s="226" t="s">
        <v>11715</v>
      </c>
    </row>
    <row r="572" spans="1:1" x14ac:dyDescent="0.25">
      <c r="A572" s="226" t="s">
        <v>11716</v>
      </c>
    </row>
    <row r="573" spans="1:1" x14ac:dyDescent="0.25">
      <c r="A573" s="226" t="s">
        <v>11717</v>
      </c>
    </row>
    <row r="574" spans="1:1" x14ac:dyDescent="0.25">
      <c r="A574" s="226" t="s">
        <v>11718</v>
      </c>
    </row>
    <row r="575" spans="1:1" x14ac:dyDescent="0.25">
      <c r="A575" s="226" t="s">
        <v>11719</v>
      </c>
    </row>
    <row r="576" spans="1:1" x14ac:dyDescent="0.25">
      <c r="A576" s="226" t="s">
        <v>11720</v>
      </c>
    </row>
    <row r="577" spans="1:1" x14ac:dyDescent="0.25">
      <c r="A577" s="226" t="s">
        <v>11721</v>
      </c>
    </row>
    <row r="578" spans="1:1" x14ac:dyDescent="0.25">
      <c r="A578" s="226" t="s">
        <v>11722</v>
      </c>
    </row>
    <row r="579" spans="1:1" x14ac:dyDescent="0.25">
      <c r="A579" s="226" t="s">
        <v>11723</v>
      </c>
    </row>
    <row r="580" spans="1:1" x14ac:dyDescent="0.25">
      <c r="A580" s="226" t="s">
        <v>11724</v>
      </c>
    </row>
    <row r="581" spans="1:1" x14ac:dyDescent="0.25">
      <c r="A581" s="226" t="s">
        <v>11725</v>
      </c>
    </row>
    <row r="582" spans="1:1" x14ac:dyDescent="0.25">
      <c r="A582" s="226" t="s">
        <v>11726</v>
      </c>
    </row>
    <row r="583" spans="1:1" x14ac:dyDescent="0.25">
      <c r="A583" s="226" t="s">
        <v>11727</v>
      </c>
    </row>
    <row r="584" spans="1:1" x14ac:dyDescent="0.25">
      <c r="A584" s="226" t="s">
        <v>11728</v>
      </c>
    </row>
    <row r="585" spans="1:1" x14ac:dyDescent="0.25">
      <c r="A585" s="226" t="s">
        <v>11729</v>
      </c>
    </row>
    <row r="586" spans="1:1" x14ac:dyDescent="0.25">
      <c r="A586" s="226" t="s">
        <v>11730</v>
      </c>
    </row>
    <row r="587" spans="1:1" x14ac:dyDescent="0.25">
      <c r="A587" s="226" t="s">
        <v>11731</v>
      </c>
    </row>
    <row r="588" spans="1:1" x14ac:dyDescent="0.25">
      <c r="A588" s="226" t="s">
        <v>11732</v>
      </c>
    </row>
    <row r="589" spans="1:1" x14ac:dyDescent="0.25">
      <c r="A589" s="226" t="s">
        <v>11733</v>
      </c>
    </row>
    <row r="590" spans="1:1" x14ac:dyDescent="0.25">
      <c r="A590" s="226" t="s">
        <v>11734</v>
      </c>
    </row>
    <row r="591" spans="1:1" x14ac:dyDescent="0.25">
      <c r="A591" s="226" t="s">
        <v>11735</v>
      </c>
    </row>
    <row r="592" spans="1:1" x14ac:dyDescent="0.25">
      <c r="A592" s="226" t="s">
        <v>11736</v>
      </c>
    </row>
    <row r="593" spans="1:1" x14ac:dyDescent="0.25">
      <c r="A593" s="226" t="s">
        <v>11737</v>
      </c>
    </row>
    <row r="594" spans="1:1" x14ac:dyDescent="0.25">
      <c r="A594" s="226" t="s">
        <v>11738</v>
      </c>
    </row>
    <row r="595" spans="1:1" x14ac:dyDescent="0.25">
      <c r="A595" s="226" t="s">
        <v>11739</v>
      </c>
    </row>
    <row r="596" spans="1:1" x14ac:dyDescent="0.25">
      <c r="A596" s="226" t="s">
        <v>11740</v>
      </c>
    </row>
    <row r="597" spans="1:1" x14ac:dyDescent="0.25">
      <c r="A597" s="226" t="s">
        <v>11741</v>
      </c>
    </row>
    <row r="598" spans="1:1" x14ac:dyDescent="0.25">
      <c r="A598" s="226" t="s">
        <v>11742</v>
      </c>
    </row>
    <row r="599" spans="1:1" x14ac:dyDescent="0.25">
      <c r="A599" s="226" t="s">
        <v>11743</v>
      </c>
    </row>
    <row r="600" spans="1:1" x14ac:dyDescent="0.25">
      <c r="A600" s="226" t="s">
        <v>11744</v>
      </c>
    </row>
    <row r="601" spans="1:1" x14ac:dyDescent="0.25">
      <c r="A601" s="226" t="s">
        <v>11745</v>
      </c>
    </row>
    <row r="602" spans="1:1" x14ac:dyDescent="0.25">
      <c r="A602" s="226" t="s">
        <v>11746</v>
      </c>
    </row>
    <row r="603" spans="1:1" x14ac:dyDescent="0.25">
      <c r="A603" s="226" t="s">
        <v>11747</v>
      </c>
    </row>
    <row r="604" spans="1:1" x14ac:dyDescent="0.25">
      <c r="A604" s="226" t="s">
        <v>11748</v>
      </c>
    </row>
    <row r="605" spans="1:1" x14ac:dyDescent="0.25">
      <c r="A605" s="226" t="s">
        <v>11749</v>
      </c>
    </row>
    <row r="606" spans="1:1" x14ac:dyDescent="0.25">
      <c r="A606" s="226" t="s">
        <v>11750</v>
      </c>
    </row>
    <row r="607" spans="1:1" x14ac:dyDescent="0.25">
      <c r="A607" s="226" t="s">
        <v>11751</v>
      </c>
    </row>
    <row r="608" spans="1:1" x14ac:dyDescent="0.25">
      <c r="A608" s="226" t="s">
        <v>11752</v>
      </c>
    </row>
    <row r="609" spans="1:1" x14ac:dyDescent="0.25">
      <c r="A609" s="226" t="s">
        <v>11753</v>
      </c>
    </row>
    <row r="610" spans="1:1" x14ac:dyDescent="0.25">
      <c r="A610" s="226" t="s">
        <v>11754</v>
      </c>
    </row>
    <row r="611" spans="1:1" x14ac:dyDescent="0.25">
      <c r="A611" s="226" t="s">
        <v>11755</v>
      </c>
    </row>
    <row r="612" spans="1:1" x14ac:dyDescent="0.25">
      <c r="A612" s="226" t="s">
        <v>11756</v>
      </c>
    </row>
    <row r="613" spans="1:1" x14ac:dyDescent="0.25">
      <c r="A613" s="226" t="s">
        <v>11757</v>
      </c>
    </row>
    <row r="614" spans="1:1" x14ac:dyDescent="0.25">
      <c r="A614" s="226" t="s">
        <v>11758</v>
      </c>
    </row>
    <row r="615" spans="1:1" x14ac:dyDescent="0.25">
      <c r="A615" s="226" t="s">
        <v>11759</v>
      </c>
    </row>
    <row r="616" spans="1:1" x14ac:dyDescent="0.25">
      <c r="A616" s="226" t="s">
        <v>11760</v>
      </c>
    </row>
    <row r="617" spans="1:1" x14ac:dyDescent="0.25">
      <c r="A617" s="226" t="s">
        <v>11761</v>
      </c>
    </row>
    <row r="618" spans="1:1" x14ac:dyDescent="0.25">
      <c r="A618" s="226" t="s">
        <v>11762</v>
      </c>
    </row>
    <row r="619" spans="1:1" x14ac:dyDescent="0.25">
      <c r="A619" s="226" t="s">
        <v>11763</v>
      </c>
    </row>
    <row r="620" spans="1:1" x14ac:dyDescent="0.25">
      <c r="A620" s="226" t="s">
        <v>11764</v>
      </c>
    </row>
    <row r="621" spans="1:1" x14ac:dyDescent="0.25">
      <c r="A621" s="226" t="s">
        <v>11765</v>
      </c>
    </row>
    <row r="622" spans="1:1" x14ac:dyDescent="0.25">
      <c r="A622" s="226" t="s">
        <v>11766</v>
      </c>
    </row>
    <row r="623" spans="1:1" x14ac:dyDescent="0.25">
      <c r="A623" s="226" t="s">
        <v>11767</v>
      </c>
    </row>
    <row r="624" spans="1:1" x14ac:dyDescent="0.25">
      <c r="A624" s="226" t="s">
        <v>11768</v>
      </c>
    </row>
    <row r="625" spans="1:1" x14ac:dyDescent="0.25">
      <c r="A625" s="226" t="s">
        <v>11769</v>
      </c>
    </row>
    <row r="626" spans="1:1" x14ac:dyDescent="0.25">
      <c r="A626" s="226" t="s">
        <v>11770</v>
      </c>
    </row>
    <row r="627" spans="1:1" x14ac:dyDescent="0.25">
      <c r="A627" s="226" t="s">
        <v>11771</v>
      </c>
    </row>
    <row r="628" spans="1:1" x14ac:dyDescent="0.25">
      <c r="A628" s="226" t="s">
        <v>11772</v>
      </c>
    </row>
    <row r="629" spans="1:1" x14ac:dyDescent="0.25">
      <c r="A629" s="226" t="s">
        <v>11773</v>
      </c>
    </row>
    <row r="630" spans="1:1" x14ac:dyDescent="0.25">
      <c r="A630" s="226" t="s">
        <v>11774</v>
      </c>
    </row>
    <row r="631" spans="1:1" x14ac:dyDescent="0.25">
      <c r="A631" s="226" t="s">
        <v>11775</v>
      </c>
    </row>
    <row r="632" spans="1:1" x14ac:dyDescent="0.25">
      <c r="A632" s="226" t="s">
        <v>11776</v>
      </c>
    </row>
    <row r="633" spans="1:1" x14ac:dyDescent="0.25">
      <c r="A633" s="226" t="s">
        <v>11777</v>
      </c>
    </row>
    <row r="634" spans="1:1" x14ac:dyDescent="0.25">
      <c r="A634" s="226" t="s">
        <v>11778</v>
      </c>
    </row>
    <row r="635" spans="1:1" x14ac:dyDescent="0.25">
      <c r="A635" s="226" t="s">
        <v>11779</v>
      </c>
    </row>
    <row r="636" spans="1:1" x14ac:dyDescent="0.25">
      <c r="A636" s="226" t="s">
        <v>11780</v>
      </c>
    </row>
    <row r="637" spans="1:1" x14ac:dyDescent="0.25">
      <c r="A637" s="226" t="s">
        <v>11781</v>
      </c>
    </row>
    <row r="638" spans="1:1" x14ac:dyDescent="0.25">
      <c r="A638" s="226" t="s">
        <v>11782</v>
      </c>
    </row>
    <row r="639" spans="1:1" x14ac:dyDescent="0.25">
      <c r="A639" s="226" t="s">
        <v>11783</v>
      </c>
    </row>
    <row r="640" spans="1:1" x14ac:dyDescent="0.25">
      <c r="A640" s="226" t="s">
        <v>11784</v>
      </c>
    </row>
    <row r="641" spans="1:1" x14ac:dyDescent="0.25">
      <c r="A641" s="226" t="s">
        <v>11785</v>
      </c>
    </row>
    <row r="642" spans="1:1" x14ac:dyDescent="0.25">
      <c r="A642" s="226" t="s">
        <v>11786</v>
      </c>
    </row>
    <row r="643" spans="1:1" x14ac:dyDescent="0.25">
      <c r="A643" s="226" t="s">
        <v>11787</v>
      </c>
    </row>
    <row r="644" spans="1:1" x14ac:dyDescent="0.25">
      <c r="A644" s="226" t="s">
        <v>11788</v>
      </c>
    </row>
    <row r="645" spans="1:1" x14ac:dyDescent="0.25">
      <c r="A645" s="226" t="s">
        <v>11789</v>
      </c>
    </row>
    <row r="646" spans="1:1" x14ac:dyDescent="0.25">
      <c r="A646" s="226" t="s">
        <v>11790</v>
      </c>
    </row>
    <row r="647" spans="1:1" x14ac:dyDescent="0.25">
      <c r="A647" s="226" t="s">
        <v>11791</v>
      </c>
    </row>
    <row r="648" spans="1:1" x14ac:dyDescent="0.25">
      <c r="A648" s="226" t="s">
        <v>11792</v>
      </c>
    </row>
    <row r="649" spans="1:1" x14ac:dyDescent="0.25">
      <c r="A649" s="226" t="s">
        <v>11793</v>
      </c>
    </row>
    <row r="650" spans="1:1" x14ac:dyDescent="0.25">
      <c r="A650" s="226" t="s">
        <v>11794</v>
      </c>
    </row>
    <row r="651" spans="1:1" x14ac:dyDescent="0.25">
      <c r="A651" s="226" t="s">
        <v>11795</v>
      </c>
    </row>
    <row r="652" spans="1:1" x14ac:dyDescent="0.25">
      <c r="A652" s="226" t="s">
        <v>5708</v>
      </c>
    </row>
    <row r="653" spans="1:1" x14ac:dyDescent="0.25">
      <c r="A653" s="226" t="s">
        <v>11796</v>
      </c>
    </row>
    <row r="654" spans="1:1" x14ac:dyDescent="0.25">
      <c r="A654" s="226" t="s">
        <v>11797</v>
      </c>
    </row>
    <row r="655" spans="1:1" x14ac:dyDescent="0.25">
      <c r="A655" s="226" t="s">
        <v>11798</v>
      </c>
    </row>
    <row r="656" spans="1:1" x14ac:dyDescent="0.25">
      <c r="A656" s="226" t="s">
        <v>11799</v>
      </c>
    </row>
    <row r="657" spans="1:1" x14ac:dyDescent="0.25">
      <c r="A657" s="226" t="s">
        <v>11800</v>
      </c>
    </row>
    <row r="658" spans="1:1" x14ac:dyDescent="0.25">
      <c r="A658" s="226" t="s">
        <v>11801</v>
      </c>
    </row>
    <row r="659" spans="1:1" x14ac:dyDescent="0.25">
      <c r="A659" s="226" t="s">
        <v>11802</v>
      </c>
    </row>
    <row r="660" spans="1:1" x14ac:dyDescent="0.25">
      <c r="A660" s="226" t="s">
        <v>11803</v>
      </c>
    </row>
    <row r="661" spans="1:1" x14ac:dyDescent="0.25">
      <c r="A661" s="226" t="s">
        <v>5709</v>
      </c>
    </row>
    <row r="662" spans="1:1" x14ac:dyDescent="0.25">
      <c r="A662" s="226" t="s">
        <v>11804</v>
      </c>
    </row>
    <row r="663" spans="1:1" x14ac:dyDescent="0.25">
      <c r="A663" s="226" t="s">
        <v>11805</v>
      </c>
    </row>
    <row r="664" spans="1:1" x14ac:dyDescent="0.25">
      <c r="A664" s="226" t="s">
        <v>11806</v>
      </c>
    </row>
    <row r="665" spans="1:1" x14ac:dyDescent="0.25">
      <c r="A665" s="226" t="s">
        <v>11807</v>
      </c>
    </row>
    <row r="666" spans="1:1" x14ac:dyDescent="0.25">
      <c r="A666" s="226" t="s">
        <v>11808</v>
      </c>
    </row>
    <row r="667" spans="1:1" x14ac:dyDescent="0.25">
      <c r="A667" s="226" t="s">
        <v>11809</v>
      </c>
    </row>
    <row r="668" spans="1:1" x14ac:dyDescent="0.25">
      <c r="A668" s="226" t="s">
        <v>11810</v>
      </c>
    </row>
    <row r="669" spans="1:1" x14ac:dyDescent="0.25">
      <c r="A669" s="226" t="s">
        <v>11811</v>
      </c>
    </row>
    <row r="670" spans="1:1" x14ac:dyDescent="0.25">
      <c r="A670" s="226" t="s">
        <v>11812</v>
      </c>
    </row>
    <row r="671" spans="1:1" x14ac:dyDescent="0.25">
      <c r="A671" s="226" t="s">
        <v>11813</v>
      </c>
    </row>
    <row r="672" spans="1:1" x14ac:dyDescent="0.25">
      <c r="A672" s="226" t="s">
        <v>11814</v>
      </c>
    </row>
    <row r="673" spans="1:1" x14ac:dyDescent="0.25">
      <c r="A673" s="226" t="s">
        <v>11815</v>
      </c>
    </row>
    <row r="674" spans="1:1" x14ac:dyDescent="0.25">
      <c r="A674" s="226" t="s">
        <v>11816</v>
      </c>
    </row>
    <row r="675" spans="1:1" x14ac:dyDescent="0.25">
      <c r="A675" s="226" t="s">
        <v>11817</v>
      </c>
    </row>
    <row r="676" spans="1:1" x14ac:dyDescent="0.25">
      <c r="A676" s="226" t="s">
        <v>11818</v>
      </c>
    </row>
    <row r="677" spans="1:1" x14ac:dyDescent="0.25">
      <c r="A677" s="226" t="s">
        <v>11819</v>
      </c>
    </row>
    <row r="678" spans="1:1" x14ac:dyDescent="0.25">
      <c r="A678" s="226" t="s">
        <v>11820</v>
      </c>
    </row>
    <row r="679" spans="1:1" x14ac:dyDescent="0.25">
      <c r="A679" s="226" t="s">
        <v>11821</v>
      </c>
    </row>
    <row r="680" spans="1:1" x14ac:dyDescent="0.25">
      <c r="A680" s="226" t="s">
        <v>11822</v>
      </c>
    </row>
    <row r="681" spans="1:1" x14ac:dyDescent="0.25">
      <c r="A681" s="226" t="s">
        <v>11823</v>
      </c>
    </row>
    <row r="682" spans="1:1" x14ac:dyDescent="0.25">
      <c r="A682" s="226" t="s">
        <v>11824</v>
      </c>
    </row>
    <row r="683" spans="1:1" x14ac:dyDescent="0.25">
      <c r="A683" s="226" t="s">
        <v>11825</v>
      </c>
    </row>
    <row r="684" spans="1:1" x14ac:dyDescent="0.25">
      <c r="A684" s="226" t="s">
        <v>11826</v>
      </c>
    </row>
    <row r="685" spans="1:1" x14ac:dyDescent="0.25">
      <c r="A685" s="226" t="s">
        <v>11827</v>
      </c>
    </row>
    <row r="686" spans="1:1" x14ac:dyDescent="0.25">
      <c r="A686" s="226" t="s">
        <v>11828</v>
      </c>
    </row>
    <row r="687" spans="1:1" x14ac:dyDescent="0.25">
      <c r="A687" s="226" t="s">
        <v>11829</v>
      </c>
    </row>
    <row r="688" spans="1:1" x14ac:dyDescent="0.25">
      <c r="A688" s="226" t="s">
        <v>11830</v>
      </c>
    </row>
    <row r="689" spans="1:1" x14ac:dyDescent="0.25">
      <c r="A689" s="226" t="s">
        <v>11831</v>
      </c>
    </row>
    <row r="690" spans="1:1" x14ac:dyDescent="0.25">
      <c r="A690" s="226" t="s">
        <v>11832</v>
      </c>
    </row>
    <row r="691" spans="1:1" x14ac:dyDescent="0.25">
      <c r="A691" s="226" t="s">
        <v>11833</v>
      </c>
    </row>
    <row r="692" spans="1:1" x14ac:dyDescent="0.25">
      <c r="A692" s="226" t="s">
        <v>11834</v>
      </c>
    </row>
    <row r="693" spans="1:1" x14ac:dyDescent="0.25">
      <c r="A693" s="226" t="s">
        <v>11835</v>
      </c>
    </row>
    <row r="694" spans="1:1" x14ac:dyDescent="0.25">
      <c r="A694" s="226" t="s">
        <v>11836</v>
      </c>
    </row>
    <row r="695" spans="1:1" x14ac:dyDescent="0.25">
      <c r="A695" s="226" t="s">
        <v>11837</v>
      </c>
    </row>
    <row r="696" spans="1:1" x14ac:dyDescent="0.25">
      <c r="A696" s="226" t="s">
        <v>11838</v>
      </c>
    </row>
    <row r="697" spans="1:1" x14ac:dyDescent="0.25">
      <c r="A697" s="226" t="s">
        <v>11839</v>
      </c>
    </row>
    <row r="698" spans="1:1" x14ac:dyDescent="0.25">
      <c r="A698" s="226" t="s">
        <v>11840</v>
      </c>
    </row>
    <row r="699" spans="1:1" x14ac:dyDescent="0.25">
      <c r="A699" s="226" t="s">
        <v>11841</v>
      </c>
    </row>
    <row r="700" spans="1:1" x14ac:dyDescent="0.25">
      <c r="A700" s="226" t="s">
        <v>11842</v>
      </c>
    </row>
    <row r="701" spans="1:1" x14ac:dyDescent="0.25">
      <c r="A701" s="226" t="s">
        <v>11843</v>
      </c>
    </row>
    <row r="702" spans="1:1" x14ac:dyDescent="0.25">
      <c r="A702" s="226" t="s">
        <v>11844</v>
      </c>
    </row>
    <row r="703" spans="1:1" x14ac:dyDescent="0.25">
      <c r="A703" s="226" t="s">
        <v>11845</v>
      </c>
    </row>
    <row r="704" spans="1:1" x14ac:dyDescent="0.25">
      <c r="A704" s="226" t="s">
        <v>11846</v>
      </c>
    </row>
    <row r="705" spans="1:1" x14ac:dyDescent="0.25">
      <c r="A705" s="226" t="s">
        <v>11847</v>
      </c>
    </row>
    <row r="706" spans="1:1" x14ac:dyDescent="0.25">
      <c r="A706" s="226" t="s">
        <v>11848</v>
      </c>
    </row>
    <row r="707" spans="1:1" x14ac:dyDescent="0.25">
      <c r="A707" s="226" t="s">
        <v>11849</v>
      </c>
    </row>
    <row r="708" spans="1:1" x14ac:dyDescent="0.25">
      <c r="A708" s="226" t="s">
        <v>11850</v>
      </c>
    </row>
    <row r="709" spans="1:1" x14ac:dyDescent="0.25">
      <c r="A709" s="226" t="s">
        <v>11851</v>
      </c>
    </row>
    <row r="710" spans="1:1" x14ac:dyDescent="0.25">
      <c r="A710" s="226" t="s">
        <v>11852</v>
      </c>
    </row>
    <row r="711" spans="1:1" x14ac:dyDescent="0.25">
      <c r="A711" s="226" t="s">
        <v>11853</v>
      </c>
    </row>
    <row r="712" spans="1:1" x14ac:dyDescent="0.25">
      <c r="A712" s="226" t="s">
        <v>11854</v>
      </c>
    </row>
    <row r="713" spans="1:1" x14ac:dyDescent="0.25">
      <c r="A713" s="226" t="s">
        <v>11855</v>
      </c>
    </row>
    <row r="714" spans="1:1" x14ac:dyDescent="0.25">
      <c r="A714" s="226" t="s">
        <v>11856</v>
      </c>
    </row>
    <row r="715" spans="1:1" x14ac:dyDescent="0.25">
      <c r="A715" s="226" t="s">
        <v>11857</v>
      </c>
    </row>
    <row r="716" spans="1:1" x14ac:dyDescent="0.25">
      <c r="A716" s="226" t="s">
        <v>11858</v>
      </c>
    </row>
    <row r="717" spans="1:1" x14ac:dyDescent="0.25">
      <c r="A717" s="226" t="s">
        <v>11859</v>
      </c>
    </row>
    <row r="718" spans="1:1" x14ac:dyDescent="0.25">
      <c r="A718" s="226" t="s">
        <v>11860</v>
      </c>
    </row>
    <row r="719" spans="1:1" x14ac:dyDescent="0.25">
      <c r="A719" s="226" t="s">
        <v>11861</v>
      </c>
    </row>
    <row r="720" spans="1:1" x14ac:dyDescent="0.25">
      <c r="A720" s="226" t="s">
        <v>11862</v>
      </c>
    </row>
    <row r="721" spans="1:1" x14ac:dyDescent="0.25">
      <c r="A721" s="226" t="s">
        <v>11863</v>
      </c>
    </row>
    <row r="722" spans="1:1" x14ac:dyDescent="0.25">
      <c r="A722" s="226" t="s">
        <v>11864</v>
      </c>
    </row>
    <row r="723" spans="1:1" x14ac:dyDescent="0.25">
      <c r="A723" s="226" t="s">
        <v>11865</v>
      </c>
    </row>
    <row r="724" spans="1:1" x14ac:dyDescent="0.25">
      <c r="A724" s="226" t="s">
        <v>11866</v>
      </c>
    </row>
    <row r="725" spans="1:1" x14ac:dyDescent="0.25">
      <c r="A725" s="226" t="s">
        <v>11867</v>
      </c>
    </row>
    <row r="726" spans="1:1" x14ac:dyDescent="0.25">
      <c r="A726" s="226" t="s">
        <v>11868</v>
      </c>
    </row>
    <row r="727" spans="1:1" x14ac:dyDescent="0.25">
      <c r="A727" s="226" t="s">
        <v>11869</v>
      </c>
    </row>
    <row r="728" spans="1:1" x14ac:dyDescent="0.25">
      <c r="A728" s="226" t="s">
        <v>11870</v>
      </c>
    </row>
    <row r="729" spans="1:1" x14ac:dyDescent="0.25">
      <c r="A729" s="226" t="s">
        <v>11871</v>
      </c>
    </row>
    <row r="730" spans="1:1" x14ac:dyDescent="0.25">
      <c r="A730" s="226" t="s">
        <v>11872</v>
      </c>
    </row>
    <row r="731" spans="1:1" x14ac:dyDescent="0.25">
      <c r="A731" s="226" t="s">
        <v>11873</v>
      </c>
    </row>
    <row r="732" spans="1:1" x14ac:dyDescent="0.25">
      <c r="A732" s="226" t="s">
        <v>11874</v>
      </c>
    </row>
    <row r="733" spans="1:1" x14ac:dyDescent="0.25">
      <c r="A733" s="226" t="s">
        <v>11875</v>
      </c>
    </row>
    <row r="734" spans="1:1" x14ac:dyDescent="0.25">
      <c r="A734" s="226" t="s">
        <v>11876</v>
      </c>
    </row>
    <row r="735" spans="1:1" x14ac:dyDescent="0.25">
      <c r="A735" s="226" t="s">
        <v>11877</v>
      </c>
    </row>
    <row r="736" spans="1:1" x14ac:dyDescent="0.25">
      <c r="A736" s="226" t="s">
        <v>11878</v>
      </c>
    </row>
    <row r="737" spans="1:1" x14ac:dyDescent="0.25">
      <c r="A737" s="226" t="s">
        <v>11879</v>
      </c>
    </row>
    <row r="738" spans="1:1" x14ac:dyDescent="0.25">
      <c r="A738" s="226" t="s">
        <v>11880</v>
      </c>
    </row>
    <row r="739" spans="1:1" x14ac:dyDescent="0.25">
      <c r="A739" s="226" t="s">
        <v>11881</v>
      </c>
    </row>
    <row r="740" spans="1:1" x14ac:dyDescent="0.25">
      <c r="A740" s="226" t="s">
        <v>11882</v>
      </c>
    </row>
    <row r="741" spans="1:1" x14ac:dyDescent="0.25">
      <c r="A741" s="226" t="s">
        <v>11883</v>
      </c>
    </row>
    <row r="742" spans="1:1" x14ac:dyDescent="0.25">
      <c r="A742" s="226" t="s">
        <v>11884</v>
      </c>
    </row>
    <row r="743" spans="1:1" x14ac:dyDescent="0.25">
      <c r="A743" s="226" t="s">
        <v>11885</v>
      </c>
    </row>
    <row r="744" spans="1:1" x14ac:dyDescent="0.25">
      <c r="A744" s="226" t="s">
        <v>11886</v>
      </c>
    </row>
    <row r="745" spans="1:1" x14ac:dyDescent="0.25">
      <c r="A745" s="226" t="s">
        <v>11887</v>
      </c>
    </row>
    <row r="746" spans="1:1" x14ac:dyDescent="0.25">
      <c r="A746" s="226" t="s">
        <v>11888</v>
      </c>
    </row>
    <row r="747" spans="1:1" x14ac:dyDescent="0.25">
      <c r="A747" s="226" t="s">
        <v>11889</v>
      </c>
    </row>
    <row r="748" spans="1:1" x14ac:dyDescent="0.25">
      <c r="A748" s="226" t="s">
        <v>11890</v>
      </c>
    </row>
    <row r="749" spans="1:1" x14ac:dyDescent="0.25">
      <c r="A749" s="226" t="s">
        <v>11891</v>
      </c>
    </row>
    <row r="750" spans="1:1" x14ac:dyDescent="0.25">
      <c r="A750" s="226" t="s">
        <v>11892</v>
      </c>
    </row>
    <row r="751" spans="1:1" x14ac:dyDescent="0.25">
      <c r="A751" s="226" t="s">
        <v>11893</v>
      </c>
    </row>
    <row r="752" spans="1:1" x14ac:dyDescent="0.25">
      <c r="A752" s="226" t="s">
        <v>11894</v>
      </c>
    </row>
    <row r="753" spans="1:1" x14ac:dyDescent="0.25">
      <c r="A753" s="226" t="s">
        <v>11895</v>
      </c>
    </row>
    <row r="754" spans="1:1" x14ac:dyDescent="0.25">
      <c r="A754" s="226" t="s">
        <v>11896</v>
      </c>
    </row>
    <row r="755" spans="1:1" x14ac:dyDescent="0.25">
      <c r="A755" s="226" t="s">
        <v>11897</v>
      </c>
    </row>
    <row r="756" spans="1:1" x14ac:dyDescent="0.25">
      <c r="A756" s="226" t="s">
        <v>11898</v>
      </c>
    </row>
    <row r="757" spans="1:1" x14ac:dyDescent="0.25">
      <c r="A757" s="226" t="s">
        <v>11899</v>
      </c>
    </row>
    <row r="758" spans="1:1" x14ac:dyDescent="0.25">
      <c r="A758" s="226" t="s">
        <v>11900</v>
      </c>
    </row>
    <row r="759" spans="1:1" x14ac:dyDescent="0.25">
      <c r="A759" s="226" t="s">
        <v>11901</v>
      </c>
    </row>
    <row r="760" spans="1:1" x14ac:dyDescent="0.25">
      <c r="A760" s="226" t="s">
        <v>11902</v>
      </c>
    </row>
    <row r="761" spans="1:1" x14ac:dyDescent="0.25">
      <c r="A761" s="226" t="s">
        <v>11903</v>
      </c>
    </row>
    <row r="762" spans="1:1" x14ac:dyDescent="0.25">
      <c r="A762" s="226" t="s">
        <v>11904</v>
      </c>
    </row>
    <row r="763" spans="1:1" x14ac:dyDescent="0.25">
      <c r="A763" s="226" t="s">
        <v>5710</v>
      </c>
    </row>
    <row r="764" spans="1:1" x14ac:dyDescent="0.25">
      <c r="A764" s="226" t="s">
        <v>11905</v>
      </c>
    </row>
    <row r="765" spans="1:1" x14ac:dyDescent="0.25">
      <c r="A765" s="226" t="s">
        <v>11906</v>
      </c>
    </row>
    <row r="766" spans="1:1" x14ac:dyDescent="0.25">
      <c r="A766" s="226" t="s">
        <v>11907</v>
      </c>
    </row>
    <row r="767" spans="1:1" x14ac:dyDescent="0.25">
      <c r="A767" s="226" t="s">
        <v>11908</v>
      </c>
    </row>
    <row r="768" spans="1:1" x14ac:dyDescent="0.25">
      <c r="A768" s="226" t="s">
        <v>11909</v>
      </c>
    </row>
    <row r="769" spans="1:1" x14ac:dyDescent="0.25">
      <c r="A769" s="226" t="s">
        <v>11910</v>
      </c>
    </row>
    <row r="770" spans="1:1" x14ac:dyDescent="0.25">
      <c r="A770" s="226" t="s">
        <v>11911</v>
      </c>
    </row>
    <row r="771" spans="1:1" x14ac:dyDescent="0.25">
      <c r="A771" s="226" t="s">
        <v>11912</v>
      </c>
    </row>
    <row r="772" spans="1:1" x14ac:dyDescent="0.25">
      <c r="A772" s="226" t="s">
        <v>11913</v>
      </c>
    </row>
    <row r="773" spans="1:1" x14ac:dyDescent="0.25">
      <c r="A773" s="226" t="s">
        <v>11914</v>
      </c>
    </row>
    <row r="774" spans="1:1" x14ac:dyDescent="0.25">
      <c r="A774" s="226" t="s">
        <v>11915</v>
      </c>
    </row>
    <row r="775" spans="1:1" x14ac:dyDescent="0.25">
      <c r="A775" s="226" t="s">
        <v>11916</v>
      </c>
    </row>
    <row r="776" spans="1:1" x14ac:dyDescent="0.25">
      <c r="A776" s="226" t="s">
        <v>11917</v>
      </c>
    </row>
    <row r="777" spans="1:1" x14ac:dyDescent="0.25">
      <c r="A777" s="226" t="s">
        <v>11918</v>
      </c>
    </row>
    <row r="778" spans="1:1" x14ac:dyDescent="0.25">
      <c r="A778" s="226" t="s">
        <v>11919</v>
      </c>
    </row>
    <row r="779" spans="1:1" x14ac:dyDescent="0.25">
      <c r="A779" s="226" t="s">
        <v>11920</v>
      </c>
    </row>
    <row r="780" spans="1:1" x14ac:dyDescent="0.25">
      <c r="A780" s="226" t="s">
        <v>11921</v>
      </c>
    </row>
    <row r="781" spans="1:1" x14ac:dyDescent="0.25">
      <c r="A781" s="226" t="s">
        <v>11922</v>
      </c>
    </row>
    <row r="782" spans="1:1" x14ac:dyDescent="0.25">
      <c r="A782" s="226" t="s">
        <v>11923</v>
      </c>
    </row>
    <row r="783" spans="1:1" x14ac:dyDescent="0.25">
      <c r="A783" s="226" t="s">
        <v>11924</v>
      </c>
    </row>
    <row r="784" spans="1:1" x14ac:dyDescent="0.25">
      <c r="A784" s="226" t="s">
        <v>11925</v>
      </c>
    </row>
    <row r="785" spans="1:1" x14ac:dyDescent="0.25">
      <c r="A785" s="226" t="s">
        <v>11926</v>
      </c>
    </row>
    <row r="786" spans="1:1" x14ac:dyDescent="0.25">
      <c r="A786" s="226" t="s">
        <v>11927</v>
      </c>
    </row>
    <row r="787" spans="1:1" x14ac:dyDescent="0.25">
      <c r="A787" s="226" t="s">
        <v>11928</v>
      </c>
    </row>
    <row r="788" spans="1:1" x14ac:dyDescent="0.25">
      <c r="A788" s="226" t="s">
        <v>11929</v>
      </c>
    </row>
    <row r="789" spans="1:1" x14ac:dyDescent="0.25">
      <c r="A789" s="226" t="s">
        <v>11930</v>
      </c>
    </row>
    <row r="790" spans="1:1" x14ac:dyDescent="0.25">
      <c r="A790" s="226" t="s">
        <v>11931</v>
      </c>
    </row>
    <row r="791" spans="1:1" x14ac:dyDescent="0.25">
      <c r="A791" s="226" t="s">
        <v>11932</v>
      </c>
    </row>
    <row r="792" spans="1:1" x14ac:dyDescent="0.25">
      <c r="A792" s="226" t="s">
        <v>11933</v>
      </c>
    </row>
    <row r="793" spans="1:1" x14ac:dyDescent="0.25">
      <c r="A793" s="226" t="s">
        <v>11934</v>
      </c>
    </row>
    <row r="794" spans="1:1" x14ac:dyDescent="0.25">
      <c r="A794" s="226" t="s">
        <v>11935</v>
      </c>
    </row>
    <row r="795" spans="1:1" x14ac:dyDescent="0.25">
      <c r="A795" s="226" t="s">
        <v>11936</v>
      </c>
    </row>
    <row r="796" spans="1:1" x14ac:dyDescent="0.25">
      <c r="A796" s="226" t="s">
        <v>11937</v>
      </c>
    </row>
    <row r="797" spans="1:1" x14ac:dyDescent="0.25">
      <c r="A797" s="226" t="s">
        <v>11938</v>
      </c>
    </row>
    <row r="798" spans="1:1" x14ac:dyDescent="0.25">
      <c r="A798" s="226" t="s">
        <v>11939</v>
      </c>
    </row>
    <row r="799" spans="1:1" x14ac:dyDescent="0.25">
      <c r="A799" s="226" t="s">
        <v>11940</v>
      </c>
    </row>
    <row r="800" spans="1:1" x14ac:dyDescent="0.25">
      <c r="A800" s="226" t="s">
        <v>11941</v>
      </c>
    </row>
    <row r="801" spans="1:1" x14ac:dyDescent="0.25">
      <c r="A801" s="226" t="s">
        <v>11942</v>
      </c>
    </row>
    <row r="802" spans="1:1" x14ac:dyDescent="0.25">
      <c r="A802" s="226" t="s">
        <v>11943</v>
      </c>
    </row>
    <row r="803" spans="1:1" x14ac:dyDescent="0.25">
      <c r="A803" s="226" t="s">
        <v>11944</v>
      </c>
    </row>
    <row r="804" spans="1:1" x14ac:dyDescent="0.25">
      <c r="A804" s="226" t="s">
        <v>11945</v>
      </c>
    </row>
    <row r="805" spans="1:1" x14ac:dyDescent="0.25">
      <c r="A805" s="226" t="s">
        <v>11946</v>
      </c>
    </row>
    <row r="806" spans="1:1" x14ac:dyDescent="0.25">
      <c r="A806" s="226" t="s">
        <v>11947</v>
      </c>
    </row>
    <row r="807" spans="1:1" x14ac:dyDescent="0.25">
      <c r="A807" s="226" t="s">
        <v>11948</v>
      </c>
    </row>
    <row r="808" spans="1:1" x14ac:dyDescent="0.25">
      <c r="A808" s="226" t="s">
        <v>11949</v>
      </c>
    </row>
    <row r="809" spans="1:1" x14ac:dyDescent="0.25">
      <c r="A809" s="226" t="s">
        <v>11950</v>
      </c>
    </row>
    <row r="810" spans="1:1" x14ac:dyDescent="0.25">
      <c r="A810" s="226" t="s">
        <v>11951</v>
      </c>
    </row>
    <row r="811" spans="1:1" x14ac:dyDescent="0.25">
      <c r="A811" s="226" t="s">
        <v>11952</v>
      </c>
    </row>
    <row r="812" spans="1:1" x14ac:dyDescent="0.25">
      <c r="A812" s="226" t="s">
        <v>11953</v>
      </c>
    </row>
    <row r="813" spans="1:1" x14ac:dyDescent="0.25">
      <c r="A813" s="226" t="s">
        <v>11954</v>
      </c>
    </row>
    <row r="814" spans="1:1" x14ac:dyDescent="0.25">
      <c r="A814" s="226" t="s">
        <v>11955</v>
      </c>
    </row>
    <row r="815" spans="1:1" x14ac:dyDescent="0.25">
      <c r="A815" s="226" t="s">
        <v>11956</v>
      </c>
    </row>
    <row r="816" spans="1:1" x14ac:dyDescent="0.25">
      <c r="A816" s="226" t="s">
        <v>11957</v>
      </c>
    </row>
    <row r="817" spans="1:1" x14ac:dyDescent="0.25">
      <c r="A817" s="226" t="s">
        <v>11958</v>
      </c>
    </row>
    <row r="818" spans="1:1" x14ac:dyDescent="0.25">
      <c r="A818" s="226" t="s">
        <v>11959</v>
      </c>
    </row>
    <row r="819" spans="1:1" x14ac:dyDescent="0.25">
      <c r="A819" s="226" t="s">
        <v>11960</v>
      </c>
    </row>
    <row r="820" spans="1:1" x14ac:dyDescent="0.25">
      <c r="A820" s="226" t="s">
        <v>11961</v>
      </c>
    </row>
    <row r="821" spans="1:1" x14ac:dyDescent="0.25">
      <c r="A821" s="226" t="s">
        <v>11962</v>
      </c>
    </row>
    <row r="822" spans="1:1" x14ac:dyDescent="0.25">
      <c r="A822" s="226" t="s">
        <v>11963</v>
      </c>
    </row>
    <row r="823" spans="1:1" x14ac:dyDescent="0.25">
      <c r="A823" s="226" t="s">
        <v>11964</v>
      </c>
    </row>
    <row r="824" spans="1:1" x14ac:dyDescent="0.25">
      <c r="A824" s="226" t="s">
        <v>11965</v>
      </c>
    </row>
    <row r="825" spans="1:1" x14ac:dyDescent="0.25">
      <c r="A825" s="226" t="s">
        <v>11966</v>
      </c>
    </row>
    <row r="826" spans="1:1" x14ac:dyDescent="0.25">
      <c r="A826" s="226" t="s">
        <v>11967</v>
      </c>
    </row>
    <row r="827" spans="1:1" x14ac:dyDescent="0.25">
      <c r="A827" s="226" t="s">
        <v>11968</v>
      </c>
    </row>
    <row r="828" spans="1:1" x14ac:dyDescent="0.25">
      <c r="A828" s="226" t="s">
        <v>11969</v>
      </c>
    </row>
    <row r="829" spans="1:1" x14ac:dyDescent="0.25">
      <c r="A829" s="226" t="s">
        <v>11970</v>
      </c>
    </row>
    <row r="830" spans="1:1" x14ac:dyDescent="0.25">
      <c r="A830" s="226" t="s">
        <v>11971</v>
      </c>
    </row>
    <row r="831" spans="1:1" x14ac:dyDescent="0.25">
      <c r="A831" s="226" t="s">
        <v>5711</v>
      </c>
    </row>
    <row r="832" spans="1:1" x14ac:dyDescent="0.25">
      <c r="A832" s="226" t="s">
        <v>11972</v>
      </c>
    </row>
    <row r="833" spans="1:1" x14ac:dyDescent="0.25">
      <c r="A833" s="226" t="s">
        <v>11973</v>
      </c>
    </row>
    <row r="834" spans="1:1" x14ac:dyDescent="0.25">
      <c r="A834" s="226" t="s">
        <v>11974</v>
      </c>
    </row>
    <row r="835" spans="1:1" x14ac:dyDescent="0.25">
      <c r="A835" s="226" t="s">
        <v>11975</v>
      </c>
    </row>
    <row r="836" spans="1:1" x14ac:dyDescent="0.25">
      <c r="A836" s="226" t="s">
        <v>11976</v>
      </c>
    </row>
    <row r="837" spans="1:1" x14ac:dyDescent="0.25">
      <c r="A837" s="226" t="s">
        <v>11977</v>
      </c>
    </row>
    <row r="838" spans="1:1" x14ac:dyDescent="0.25">
      <c r="A838" s="226" t="s">
        <v>11978</v>
      </c>
    </row>
    <row r="839" spans="1:1" x14ac:dyDescent="0.25">
      <c r="A839" s="226" t="s">
        <v>11979</v>
      </c>
    </row>
    <row r="840" spans="1:1" x14ac:dyDescent="0.25">
      <c r="A840" s="226" t="s">
        <v>11980</v>
      </c>
    </row>
    <row r="841" spans="1:1" x14ac:dyDescent="0.25">
      <c r="A841" s="226" t="s">
        <v>11981</v>
      </c>
    </row>
    <row r="842" spans="1:1" x14ac:dyDescent="0.25">
      <c r="A842" s="226" t="s">
        <v>11982</v>
      </c>
    </row>
    <row r="843" spans="1:1" x14ac:dyDescent="0.25">
      <c r="A843" s="226" t="s">
        <v>11983</v>
      </c>
    </row>
    <row r="844" spans="1:1" x14ac:dyDescent="0.25">
      <c r="A844" s="226" t="s">
        <v>11984</v>
      </c>
    </row>
    <row r="845" spans="1:1" x14ac:dyDescent="0.25">
      <c r="A845" s="226" t="s">
        <v>11985</v>
      </c>
    </row>
    <row r="846" spans="1:1" x14ac:dyDescent="0.25">
      <c r="A846" s="226" t="s">
        <v>11986</v>
      </c>
    </row>
    <row r="847" spans="1:1" x14ac:dyDescent="0.25">
      <c r="A847" s="226" t="s">
        <v>11987</v>
      </c>
    </row>
    <row r="848" spans="1:1" x14ac:dyDescent="0.25">
      <c r="A848" s="226" t="s">
        <v>11988</v>
      </c>
    </row>
    <row r="849" spans="1:1" x14ac:dyDescent="0.25">
      <c r="A849" s="226" t="s">
        <v>11989</v>
      </c>
    </row>
    <row r="850" spans="1:1" x14ac:dyDescent="0.25">
      <c r="A850" s="226" t="s">
        <v>11990</v>
      </c>
    </row>
    <row r="851" spans="1:1" x14ac:dyDescent="0.25">
      <c r="A851" s="226" t="s">
        <v>11991</v>
      </c>
    </row>
    <row r="852" spans="1:1" x14ac:dyDescent="0.25">
      <c r="A852" s="226" t="s">
        <v>11992</v>
      </c>
    </row>
    <row r="853" spans="1:1" x14ac:dyDescent="0.25">
      <c r="A853" s="226" t="s">
        <v>11993</v>
      </c>
    </row>
    <row r="854" spans="1:1" x14ac:dyDescent="0.25">
      <c r="A854" s="226" t="s">
        <v>11994</v>
      </c>
    </row>
    <row r="855" spans="1:1" x14ac:dyDescent="0.25">
      <c r="A855" s="226" t="s">
        <v>11995</v>
      </c>
    </row>
    <row r="856" spans="1:1" x14ac:dyDescent="0.25">
      <c r="A856" s="226" t="s">
        <v>11996</v>
      </c>
    </row>
    <row r="857" spans="1:1" x14ac:dyDescent="0.25">
      <c r="A857" s="226" t="s">
        <v>11997</v>
      </c>
    </row>
    <row r="858" spans="1:1" x14ac:dyDescent="0.25">
      <c r="A858" s="226" t="s">
        <v>11998</v>
      </c>
    </row>
    <row r="859" spans="1:1" x14ac:dyDescent="0.25">
      <c r="A859" s="226" t="s">
        <v>11999</v>
      </c>
    </row>
    <row r="860" spans="1:1" x14ac:dyDescent="0.25">
      <c r="A860" s="226" t="s">
        <v>12000</v>
      </c>
    </row>
    <row r="861" spans="1:1" x14ac:dyDescent="0.25">
      <c r="A861" s="226" t="s">
        <v>12001</v>
      </c>
    </row>
    <row r="862" spans="1:1" x14ac:dyDescent="0.25">
      <c r="A862" s="226" t="s">
        <v>12002</v>
      </c>
    </row>
    <row r="863" spans="1:1" x14ac:dyDescent="0.25">
      <c r="A863" s="226" t="s">
        <v>12003</v>
      </c>
    </row>
    <row r="864" spans="1:1" x14ac:dyDescent="0.25">
      <c r="A864" s="226" t="s">
        <v>12004</v>
      </c>
    </row>
    <row r="865" spans="1:1" x14ac:dyDescent="0.25">
      <c r="A865" s="226" t="s">
        <v>12005</v>
      </c>
    </row>
    <row r="866" spans="1:1" x14ac:dyDescent="0.25">
      <c r="A866" s="226" t="s">
        <v>12006</v>
      </c>
    </row>
    <row r="867" spans="1:1" x14ac:dyDescent="0.25">
      <c r="A867" s="226" t="s">
        <v>12007</v>
      </c>
    </row>
    <row r="868" spans="1:1" x14ac:dyDescent="0.25">
      <c r="A868" s="226" t="s">
        <v>12008</v>
      </c>
    </row>
    <row r="869" spans="1:1" x14ac:dyDescent="0.25">
      <c r="A869" s="226" t="s">
        <v>12009</v>
      </c>
    </row>
    <row r="870" spans="1:1" x14ac:dyDescent="0.25">
      <c r="A870" s="226" t="s">
        <v>12010</v>
      </c>
    </row>
    <row r="871" spans="1:1" x14ac:dyDescent="0.25">
      <c r="A871" s="226" t="s">
        <v>12011</v>
      </c>
    </row>
    <row r="872" spans="1:1" x14ac:dyDescent="0.25">
      <c r="A872" s="226" t="s">
        <v>12012</v>
      </c>
    </row>
    <row r="873" spans="1:1" x14ac:dyDescent="0.25">
      <c r="A873" s="226" t="s">
        <v>12013</v>
      </c>
    </row>
    <row r="874" spans="1:1" x14ac:dyDescent="0.25">
      <c r="A874" s="226" t="s">
        <v>12014</v>
      </c>
    </row>
    <row r="875" spans="1:1" x14ac:dyDescent="0.25">
      <c r="A875" s="226" t="s">
        <v>12015</v>
      </c>
    </row>
    <row r="876" spans="1:1" x14ac:dyDescent="0.25">
      <c r="A876" s="226" t="s">
        <v>12016</v>
      </c>
    </row>
    <row r="877" spans="1:1" x14ac:dyDescent="0.25">
      <c r="A877" s="226" t="s">
        <v>12017</v>
      </c>
    </row>
    <row r="878" spans="1:1" x14ac:dyDescent="0.25">
      <c r="A878" s="226" t="s">
        <v>12018</v>
      </c>
    </row>
    <row r="879" spans="1:1" x14ac:dyDescent="0.25">
      <c r="A879" s="226" t="s">
        <v>12019</v>
      </c>
    </row>
    <row r="880" spans="1:1" x14ac:dyDescent="0.25">
      <c r="A880" s="226" t="s">
        <v>12020</v>
      </c>
    </row>
    <row r="881" spans="1:1" x14ac:dyDescent="0.25">
      <c r="A881" s="226" t="s">
        <v>12021</v>
      </c>
    </row>
    <row r="882" spans="1:1" x14ac:dyDescent="0.25">
      <c r="A882" s="226" t="s">
        <v>12022</v>
      </c>
    </row>
    <row r="883" spans="1:1" x14ac:dyDescent="0.25">
      <c r="A883" s="226" t="s">
        <v>12023</v>
      </c>
    </row>
    <row r="884" spans="1:1" x14ac:dyDescent="0.25">
      <c r="A884" s="226" t="s">
        <v>12024</v>
      </c>
    </row>
    <row r="885" spans="1:1" x14ac:dyDescent="0.25">
      <c r="A885" s="226" t="s">
        <v>12025</v>
      </c>
    </row>
    <row r="886" spans="1:1" x14ac:dyDescent="0.25">
      <c r="A886" s="226" t="s">
        <v>12026</v>
      </c>
    </row>
    <row r="887" spans="1:1" x14ac:dyDescent="0.25">
      <c r="A887" s="226" t="s">
        <v>12027</v>
      </c>
    </row>
    <row r="888" spans="1:1" x14ac:dyDescent="0.25">
      <c r="A888" s="226" t="s">
        <v>12028</v>
      </c>
    </row>
    <row r="889" spans="1:1" x14ac:dyDescent="0.25">
      <c r="A889" s="226" t="s">
        <v>12029</v>
      </c>
    </row>
    <row r="890" spans="1:1" x14ac:dyDescent="0.25">
      <c r="A890" s="226" t="s">
        <v>12030</v>
      </c>
    </row>
    <row r="891" spans="1:1" x14ac:dyDescent="0.25">
      <c r="A891" s="226" t="s">
        <v>12031</v>
      </c>
    </row>
    <row r="892" spans="1:1" x14ac:dyDescent="0.25">
      <c r="A892" s="226" t="s">
        <v>12032</v>
      </c>
    </row>
    <row r="893" spans="1:1" x14ac:dyDescent="0.25">
      <c r="A893" s="226" t="s">
        <v>12033</v>
      </c>
    </row>
    <row r="894" spans="1:1" x14ac:dyDescent="0.25">
      <c r="A894" s="226" t="s">
        <v>12034</v>
      </c>
    </row>
    <row r="895" spans="1:1" x14ac:dyDescent="0.25">
      <c r="A895" s="226" t="s">
        <v>12035</v>
      </c>
    </row>
    <row r="896" spans="1:1" x14ac:dyDescent="0.25">
      <c r="A896" s="226" t="s">
        <v>12036</v>
      </c>
    </row>
    <row r="897" spans="1:1" x14ac:dyDescent="0.25">
      <c r="A897" s="226" t="s">
        <v>12037</v>
      </c>
    </row>
    <row r="898" spans="1:1" x14ac:dyDescent="0.25">
      <c r="A898" s="226" t="s">
        <v>12038</v>
      </c>
    </row>
    <row r="899" spans="1:1" x14ac:dyDescent="0.25">
      <c r="A899" s="226" t="s">
        <v>12039</v>
      </c>
    </row>
    <row r="900" spans="1:1" x14ac:dyDescent="0.25">
      <c r="A900" s="226" t="s">
        <v>12040</v>
      </c>
    </row>
    <row r="901" spans="1:1" x14ac:dyDescent="0.25">
      <c r="A901" s="226" t="s">
        <v>12041</v>
      </c>
    </row>
    <row r="902" spans="1:1" x14ac:dyDescent="0.25">
      <c r="A902" s="226" t="s">
        <v>12042</v>
      </c>
    </row>
    <row r="903" spans="1:1" x14ac:dyDescent="0.25">
      <c r="A903" s="226" t="s">
        <v>12043</v>
      </c>
    </row>
    <row r="904" spans="1:1" x14ac:dyDescent="0.25">
      <c r="A904" s="226" t="s">
        <v>12044</v>
      </c>
    </row>
    <row r="905" spans="1:1" x14ac:dyDescent="0.25">
      <c r="A905" s="226" t="s">
        <v>12045</v>
      </c>
    </row>
    <row r="906" spans="1:1" x14ac:dyDescent="0.25">
      <c r="A906" s="226" t="s">
        <v>12046</v>
      </c>
    </row>
    <row r="907" spans="1:1" x14ac:dyDescent="0.25">
      <c r="A907" s="226" t="s">
        <v>12047</v>
      </c>
    </row>
    <row r="908" spans="1:1" x14ac:dyDescent="0.25">
      <c r="A908" s="226" t="s">
        <v>12048</v>
      </c>
    </row>
    <row r="909" spans="1:1" x14ac:dyDescent="0.25">
      <c r="A909" s="226" t="s">
        <v>12049</v>
      </c>
    </row>
    <row r="910" spans="1:1" x14ac:dyDescent="0.25">
      <c r="A910" s="226" t="s">
        <v>12050</v>
      </c>
    </row>
    <row r="911" spans="1:1" x14ac:dyDescent="0.25">
      <c r="A911" s="226" t="s">
        <v>12051</v>
      </c>
    </row>
    <row r="912" spans="1:1" x14ac:dyDescent="0.25">
      <c r="A912" s="226" t="s">
        <v>12052</v>
      </c>
    </row>
    <row r="913" spans="1:1" x14ac:dyDescent="0.25">
      <c r="A913" s="226" t="s">
        <v>12053</v>
      </c>
    </row>
    <row r="914" spans="1:1" x14ac:dyDescent="0.25">
      <c r="A914" s="226" t="s">
        <v>12054</v>
      </c>
    </row>
    <row r="915" spans="1:1" x14ac:dyDescent="0.25">
      <c r="A915" s="226" t="s">
        <v>12055</v>
      </c>
    </row>
    <row r="916" spans="1:1" x14ac:dyDescent="0.25">
      <c r="A916" s="226" t="s">
        <v>12056</v>
      </c>
    </row>
    <row r="917" spans="1:1" x14ac:dyDescent="0.25">
      <c r="A917" s="226" t="s">
        <v>12057</v>
      </c>
    </row>
    <row r="918" spans="1:1" x14ac:dyDescent="0.25">
      <c r="A918" s="226" t="s">
        <v>12058</v>
      </c>
    </row>
    <row r="919" spans="1:1" x14ac:dyDescent="0.25">
      <c r="A919" s="226" t="s">
        <v>12059</v>
      </c>
    </row>
    <row r="920" spans="1:1" x14ac:dyDescent="0.25">
      <c r="A920" s="226" t="s">
        <v>12060</v>
      </c>
    </row>
    <row r="921" spans="1:1" x14ac:dyDescent="0.25">
      <c r="A921" s="226" t="s">
        <v>12061</v>
      </c>
    </row>
    <row r="922" spans="1:1" x14ac:dyDescent="0.25">
      <c r="A922" s="226" t="s">
        <v>12062</v>
      </c>
    </row>
    <row r="923" spans="1:1" x14ac:dyDescent="0.25">
      <c r="A923" s="226" t="s">
        <v>12063</v>
      </c>
    </row>
    <row r="924" spans="1:1" x14ac:dyDescent="0.25">
      <c r="A924" s="226" t="s">
        <v>12064</v>
      </c>
    </row>
    <row r="925" spans="1:1" x14ac:dyDescent="0.25">
      <c r="A925" s="226" t="s">
        <v>12065</v>
      </c>
    </row>
    <row r="926" spans="1:1" x14ac:dyDescent="0.25">
      <c r="A926" s="226" t="s">
        <v>12066</v>
      </c>
    </row>
    <row r="927" spans="1:1" x14ac:dyDescent="0.25">
      <c r="A927" s="226" t="s">
        <v>12067</v>
      </c>
    </row>
    <row r="928" spans="1:1" x14ac:dyDescent="0.25">
      <c r="A928" s="226" t="s">
        <v>12068</v>
      </c>
    </row>
    <row r="929" spans="1:1" x14ac:dyDescent="0.25">
      <c r="A929" s="226" t="s">
        <v>12069</v>
      </c>
    </row>
    <row r="930" spans="1:1" x14ac:dyDescent="0.25">
      <c r="A930" s="226" t="s">
        <v>12070</v>
      </c>
    </row>
    <row r="931" spans="1:1" x14ac:dyDescent="0.25">
      <c r="A931" s="226" t="s">
        <v>12071</v>
      </c>
    </row>
    <row r="932" spans="1:1" x14ac:dyDescent="0.25">
      <c r="A932" s="226" t="s">
        <v>12072</v>
      </c>
    </row>
    <row r="933" spans="1:1" x14ac:dyDescent="0.25">
      <c r="A933" s="226" t="s">
        <v>12073</v>
      </c>
    </row>
    <row r="934" spans="1:1" x14ac:dyDescent="0.25">
      <c r="A934" s="226" t="s">
        <v>12074</v>
      </c>
    </row>
    <row r="935" spans="1:1" x14ac:dyDescent="0.25">
      <c r="A935" s="226" t="s">
        <v>12075</v>
      </c>
    </row>
    <row r="936" spans="1:1" x14ac:dyDescent="0.25">
      <c r="A936" s="226" t="s">
        <v>12076</v>
      </c>
    </row>
    <row r="937" spans="1:1" x14ac:dyDescent="0.25">
      <c r="A937" s="226" t="s">
        <v>12077</v>
      </c>
    </row>
    <row r="938" spans="1:1" x14ac:dyDescent="0.25">
      <c r="A938" s="226" t="s">
        <v>12078</v>
      </c>
    </row>
    <row r="939" spans="1:1" x14ac:dyDescent="0.25">
      <c r="A939" s="226" t="s">
        <v>12079</v>
      </c>
    </row>
    <row r="940" spans="1:1" x14ac:dyDescent="0.25">
      <c r="A940" s="226" t="s">
        <v>12080</v>
      </c>
    </row>
    <row r="941" spans="1:1" x14ac:dyDescent="0.25">
      <c r="A941" s="226" t="s">
        <v>12081</v>
      </c>
    </row>
    <row r="942" spans="1:1" x14ac:dyDescent="0.25">
      <c r="A942" s="226" t="s">
        <v>12082</v>
      </c>
    </row>
    <row r="943" spans="1:1" x14ac:dyDescent="0.25">
      <c r="A943" s="226" t="s">
        <v>12083</v>
      </c>
    </row>
    <row r="944" spans="1:1" x14ac:dyDescent="0.25">
      <c r="A944" s="226" t="s">
        <v>12084</v>
      </c>
    </row>
    <row r="945" spans="1:1" x14ac:dyDescent="0.25">
      <c r="A945" s="226" t="s">
        <v>12085</v>
      </c>
    </row>
    <row r="946" spans="1:1" x14ac:dyDescent="0.25">
      <c r="A946" s="226" t="s">
        <v>12086</v>
      </c>
    </row>
    <row r="947" spans="1:1" x14ac:dyDescent="0.25">
      <c r="A947" s="226" t="s">
        <v>12087</v>
      </c>
    </row>
    <row r="948" spans="1:1" x14ac:dyDescent="0.25">
      <c r="A948" s="226" t="s">
        <v>12088</v>
      </c>
    </row>
    <row r="949" spans="1:1" x14ac:dyDescent="0.25">
      <c r="A949" s="226" t="s">
        <v>12089</v>
      </c>
    </row>
    <row r="950" spans="1:1" x14ac:dyDescent="0.25">
      <c r="A950" s="226" t="s">
        <v>12090</v>
      </c>
    </row>
    <row r="951" spans="1:1" x14ac:dyDescent="0.25">
      <c r="A951" s="226" t="s">
        <v>12091</v>
      </c>
    </row>
    <row r="952" spans="1:1" x14ac:dyDescent="0.25">
      <c r="A952" s="226" t="s">
        <v>12092</v>
      </c>
    </row>
    <row r="953" spans="1:1" x14ac:dyDescent="0.25">
      <c r="A953" s="226" t="s">
        <v>12093</v>
      </c>
    </row>
    <row r="954" spans="1:1" x14ac:dyDescent="0.25">
      <c r="A954" s="226" t="s">
        <v>12094</v>
      </c>
    </row>
    <row r="955" spans="1:1" x14ac:dyDescent="0.25">
      <c r="A955" s="226" t="s">
        <v>12095</v>
      </c>
    </row>
    <row r="956" spans="1:1" x14ac:dyDescent="0.25">
      <c r="A956" s="226" t="s">
        <v>12096</v>
      </c>
    </row>
    <row r="957" spans="1:1" x14ac:dyDescent="0.25">
      <c r="A957" s="226" t="s">
        <v>12097</v>
      </c>
    </row>
    <row r="958" spans="1:1" x14ac:dyDescent="0.25">
      <c r="A958" s="226" t="s">
        <v>12098</v>
      </c>
    </row>
    <row r="959" spans="1:1" x14ac:dyDescent="0.25">
      <c r="A959" s="226" t="s">
        <v>12099</v>
      </c>
    </row>
    <row r="960" spans="1:1" x14ac:dyDescent="0.25">
      <c r="A960" s="226" t="s">
        <v>12100</v>
      </c>
    </row>
    <row r="961" spans="1:1" x14ac:dyDescent="0.25">
      <c r="A961" s="226" t="s">
        <v>12101</v>
      </c>
    </row>
    <row r="962" spans="1:1" x14ac:dyDescent="0.25">
      <c r="A962" s="226" t="s">
        <v>12102</v>
      </c>
    </row>
    <row r="963" spans="1:1" x14ac:dyDescent="0.25">
      <c r="A963" s="226" t="s">
        <v>12103</v>
      </c>
    </row>
    <row r="964" spans="1:1" x14ac:dyDescent="0.25">
      <c r="A964" s="226" t="s">
        <v>12104</v>
      </c>
    </row>
    <row r="965" spans="1:1" x14ac:dyDescent="0.25">
      <c r="A965" s="226" t="s">
        <v>12105</v>
      </c>
    </row>
    <row r="966" spans="1:1" x14ac:dyDescent="0.25">
      <c r="A966" s="226" t="s">
        <v>12106</v>
      </c>
    </row>
    <row r="967" spans="1:1" x14ac:dyDescent="0.25">
      <c r="A967" s="226" t="s">
        <v>12107</v>
      </c>
    </row>
    <row r="968" spans="1:1" x14ac:dyDescent="0.25">
      <c r="A968" s="226" t="s">
        <v>12108</v>
      </c>
    </row>
    <row r="969" spans="1:1" x14ac:dyDescent="0.25">
      <c r="A969" s="226" t="s">
        <v>12109</v>
      </c>
    </row>
    <row r="970" spans="1:1" x14ac:dyDescent="0.25">
      <c r="A970" s="226" t="s">
        <v>12110</v>
      </c>
    </row>
    <row r="971" spans="1:1" x14ac:dyDescent="0.25">
      <c r="A971" s="226" t="s">
        <v>12111</v>
      </c>
    </row>
    <row r="972" spans="1:1" x14ac:dyDescent="0.25">
      <c r="A972" s="226" t="s">
        <v>12112</v>
      </c>
    </row>
    <row r="973" spans="1:1" x14ac:dyDescent="0.25">
      <c r="A973" s="226" t="s">
        <v>12113</v>
      </c>
    </row>
    <row r="974" spans="1:1" x14ac:dyDescent="0.25">
      <c r="A974" s="226" t="s">
        <v>12114</v>
      </c>
    </row>
    <row r="975" spans="1:1" x14ac:dyDescent="0.25">
      <c r="A975" s="226" t="s">
        <v>12115</v>
      </c>
    </row>
    <row r="976" spans="1:1" x14ac:dyDescent="0.25">
      <c r="A976" s="226" t="s">
        <v>12116</v>
      </c>
    </row>
    <row r="977" spans="1:1" x14ac:dyDescent="0.25">
      <c r="A977" s="226" t="s">
        <v>12117</v>
      </c>
    </row>
    <row r="978" spans="1:1" x14ac:dyDescent="0.25">
      <c r="A978" s="226" t="s">
        <v>12118</v>
      </c>
    </row>
    <row r="979" spans="1:1" x14ac:dyDescent="0.25">
      <c r="A979" s="226" t="s">
        <v>12119</v>
      </c>
    </row>
    <row r="980" spans="1:1" x14ac:dyDescent="0.25">
      <c r="A980" s="226" t="s">
        <v>12120</v>
      </c>
    </row>
    <row r="981" spans="1:1" x14ac:dyDescent="0.25">
      <c r="A981" s="226" t="s">
        <v>12121</v>
      </c>
    </row>
    <row r="982" spans="1:1" x14ac:dyDescent="0.25">
      <c r="A982" s="226" t="s">
        <v>12122</v>
      </c>
    </row>
    <row r="983" spans="1:1" x14ac:dyDescent="0.25">
      <c r="A983" s="226" t="s">
        <v>12123</v>
      </c>
    </row>
    <row r="984" spans="1:1" x14ac:dyDescent="0.25">
      <c r="A984" s="226" t="s">
        <v>12124</v>
      </c>
    </row>
    <row r="985" spans="1:1" x14ac:dyDescent="0.25">
      <c r="A985" s="226" t="s">
        <v>12125</v>
      </c>
    </row>
    <row r="986" spans="1:1" x14ac:dyDescent="0.25">
      <c r="A986" s="226" t="s">
        <v>12126</v>
      </c>
    </row>
    <row r="987" spans="1:1" x14ac:dyDescent="0.25">
      <c r="A987" s="226" t="s">
        <v>12127</v>
      </c>
    </row>
    <row r="988" spans="1:1" x14ac:dyDescent="0.25">
      <c r="A988" s="226" t="s">
        <v>12128</v>
      </c>
    </row>
    <row r="989" spans="1:1" x14ac:dyDescent="0.25">
      <c r="A989" s="226" t="s">
        <v>12129</v>
      </c>
    </row>
    <row r="990" spans="1:1" x14ac:dyDescent="0.25">
      <c r="A990" s="226" t="s">
        <v>12130</v>
      </c>
    </row>
    <row r="991" spans="1:1" x14ac:dyDescent="0.25">
      <c r="A991" s="226" t="s">
        <v>12131</v>
      </c>
    </row>
    <row r="992" spans="1:1" x14ac:dyDescent="0.25">
      <c r="A992" s="226" t="s">
        <v>12132</v>
      </c>
    </row>
    <row r="993" spans="1:1" x14ac:dyDescent="0.25">
      <c r="A993" s="226" t="s">
        <v>12133</v>
      </c>
    </row>
    <row r="994" spans="1:1" x14ac:dyDescent="0.25">
      <c r="A994" s="226" t="s">
        <v>12134</v>
      </c>
    </row>
    <row r="995" spans="1:1" x14ac:dyDescent="0.25">
      <c r="A995" s="226" t="s">
        <v>12135</v>
      </c>
    </row>
    <row r="996" spans="1:1" x14ac:dyDescent="0.25">
      <c r="A996" s="226" t="s">
        <v>12136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0"/>
  <sheetViews>
    <sheetView workbookViewId="0">
      <selection activeCell="M35" sqref="M35"/>
    </sheetView>
  </sheetViews>
  <sheetFormatPr defaultColWidth="8.140625" defaultRowHeight="15" x14ac:dyDescent="0.25"/>
  <cols>
    <col min="1" max="16384" width="8.140625" style="148"/>
  </cols>
  <sheetData>
    <row r="1" spans="1:2" x14ac:dyDescent="0.25">
      <c r="A1" s="225" t="s">
        <v>12137</v>
      </c>
      <c r="B1"/>
    </row>
    <row r="2" spans="1:2" x14ac:dyDescent="0.25">
      <c r="A2" s="227" t="s">
        <v>12138</v>
      </c>
      <c r="B2" s="227"/>
    </row>
    <row r="3" spans="1:2" x14ac:dyDescent="0.25">
      <c r="A3" s="228" t="s">
        <v>11152</v>
      </c>
      <c r="B3" s="225"/>
    </row>
    <row r="4" spans="1:2" x14ac:dyDescent="0.25">
      <c r="A4" s="225" t="s">
        <v>11153</v>
      </c>
      <c r="B4" s="225"/>
    </row>
    <row r="5" spans="1:2" x14ac:dyDescent="0.25">
      <c r="A5" s="225" t="s">
        <v>12139</v>
      </c>
      <c r="B5" s="225"/>
    </row>
    <row r="6" spans="1:2" x14ac:dyDescent="0.25">
      <c r="A6" s="225" t="s">
        <v>12140</v>
      </c>
      <c r="B6" s="225"/>
    </row>
    <row r="7" spans="1:2" x14ac:dyDescent="0.25">
      <c r="A7" s="225" t="s">
        <v>11156</v>
      </c>
      <c r="B7" s="225"/>
    </row>
    <row r="8" spans="1:2" x14ac:dyDescent="0.25">
      <c r="A8" s="225" t="s">
        <v>11157</v>
      </c>
      <c r="B8" s="225"/>
    </row>
    <row r="9" spans="1:2" x14ac:dyDescent="0.25">
      <c r="A9" s="225" t="s">
        <v>11158</v>
      </c>
      <c r="B9" s="225"/>
    </row>
    <row r="10" spans="1:2" x14ac:dyDescent="0.25">
      <c r="A10" s="225" t="s">
        <v>11159</v>
      </c>
      <c r="B10" s="225"/>
    </row>
    <row r="11" spans="1:2" x14ac:dyDescent="0.25">
      <c r="A11" s="225" t="s">
        <v>12141</v>
      </c>
      <c r="B11" s="225"/>
    </row>
    <row r="12" spans="1:2" x14ac:dyDescent="0.25">
      <c r="A12" s="225" t="s">
        <v>12142</v>
      </c>
      <c r="B12" s="225"/>
    </row>
    <row r="13" spans="1:2" x14ac:dyDescent="0.25">
      <c r="A13" s="225" t="s">
        <v>12143</v>
      </c>
      <c r="B13" s="225"/>
    </row>
    <row r="14" spans="1:2" x14ac:dyDescent="0.25">
      <c r="A14" s="225" t="s">
        <v>12144</v>
      </c>
      <c r="B14" s="225"/>
    </row>
    <row r="15" spans="1:2" x14ac:dyDescent="0.25">
      <c r="A15" s="225" t="s">
        <v>12145</v>
      </c>
      <c r="B15" s="225"/>
    </row>
    <row r="16" spans="1:2" x14ac:dyDescent="0.25">
      <c r="A16" s="225" t="s">
        <v>11165</v>
      </c>
      <c r="B16" s="225"/>
    </row>
    <row r="17" spans="1:2" x14ac:dyDescent="0.25">
      <c r="A17" s="225" t="s">
        <v>11166</v>
      </c>
      <c r="B17" s="225"/>
    </row>
    <row r="18" spans="1:2" x14ac:dyDescent="0.25">
      <c r="A18" s="225" t="s">
        <v>11167</v>
      </c>
      <c r="B18" s="225"/>
    </row>
    <row r="19" spans="1:2" x14ac:dyDescent="0.25">
      <c r="A19" s="225" t="s">
        <v>11168</v>
      </c>
      <c r="B19" s="225"/>
    </row>
    <row r="20" spans="1:2" x14ac:dyDescent="0.25">
      <c r="A20" s="225" t="s">
        <v>12146</v>
      </c>
      <c r="B20" s="225"/>
    </row>
    <row r="21" spans="1:2" x14ac:dyDescent="0.25">
      <c r="A21" s="225" t="s">
        <v>12147</v>
      </c>
      <c r="B21" s="225"/>
    </row>
    <row r="22" spans="1:2" x14ac:dyDescent="0.25">
      <c r="A22" s="225" t="s">
        <v>12148</v>
      </c>
      <c r="B22" s="225"/>
    </row>
    <row r="23" spans="1:2" x14ac:dyDescent="0.25">
      <c r="A23" s="225" t="s">
        <v>11172</v>
      </c>
      <c r="B23" s="225"/>
    </row>
    <row r="24" spans="1:2" x14ac:dyDescent="0.25">
      <c r="A24" s="225" t="s">
        <v>11173</v>
      </c>
      <c r="B24" s="225"/>
    </row>
    <row r="25" spans="1:2" x14ac:dyDescent="0.25">
      <c r="A25" s="225" t="s">
        <v>11174</v>
      </c>
      <c r="B25" s="225"/>
    </row>
    <row r="26" spans="1:2" x14ac:dyDescent="0.25">
      <c r="A26" s="225" t="s">
        <v>11175</v>
      </c>
      <c r="B26" s="225"/>
    </row>
    <row r="27" spans="1:2" x14ac:dyDescent="0.25">
      <c r="A27" s="225" t="s">
        <v>11176</v>
      </c>
      <c r="B27" s="225"/>
    </row>
    <row r="28" spans="1:2" x14ac:dyDescent="0.25">
      <c r="A28" s="225" t="s">
        <v>11177</v>
      </c>
      <c r="B28" s="225"/>
    </row>
    <row r="29" spans="1:2" x14ac:dyDescent="0.25">
      <c r="A29" s="225" t="s">
        <v>11178</v>
      </c>
      <c r="B29" s="225"/>
    </row>
    <row r="30" spans="1:2" x14ac:dyDescent="0.25">
      <c r="A30" s="225" t="s">
        <v>11179</v>
      </c>
      <c r="B30" s="225"/>
    </row>
    <row r="31" spans="1:2" x14ac:dyDescent="0.25">
      <c r="A31" s="225" t="s">
        <v>11180</v>
      </c>
      <c r="B31" s="225"/>
    </row>
    <row r="32" spans="1:2" x14ac:dyDescent="0.25">
      <c r="A32" s="225" t="s">
        <v>11181</v>
      </c>
      <c r="B32" s="225"/>
    </row>
    <row r="33" spans="1:2" x14ac:dyDescent="0.25">
      <c r="A33" s="225" t="s">
        <v>12149</v>
      </c>
      <c r="B33" s="225"/>
    </row>
    <row r="34" spans="1:2" x14ac:dyDescent="0.25">
      <c r="A34" s="225" t="s">
        <v>12150</v>
      </c>
      <c r="B34" s="225"/>
    </row>
    <row r="35" spans="1:2" x14ac:dyDescent="0.25">
      <c r="A35" s="225" t="s">
        <v>12151</v>
      </c>
      <c r="B35" s="225"/>
    </row>
    <row r="36" spans="1:2" x14ac:dyDescent="0.25">
      <c r="A36" s="225" t="s">
        <v>11184</v>
      </c>
      <c r="B36" s="225"/>
    </row>
    <row r="37" spans="1:2" x14ac:dyDescent="0.25">
      <c r="A37" s="225" t="s">
        <v>11185</v>
      </c>
      <c r="B37" s="225"/>
    </row>
    <row r="38" spans="1:2" x14ac:dyDescent="0.25">
      <c r="A38" s="225" t="s">
        <v>11186</v>
      </c>
      <c r="B38" s="225"/>
    </row>
    <row r="39" spans="1:2" x14ac:dyDescent="0.25">
      <c r="A39" s="225" t="s">
        <v>12152</v>
      </c>
      <c r="B39" s="225"/>
    </row>
    <row r="40" spans="1:2" x14ac:dyDescent="0.25">
      <c r="A40" s="225" t="s">
        <v>11189</v>
      </c>
      <c r="B40" s="225"/>
    </row>
    <row r="41" spans="1:2" x14ac:dyDescent="0.25">
      <c r="A41" s="225" t="s">
        <v>11190</v>
      </c>
      <c r="B41" s="225"/>
    </row>
    <row r="42" spans="1:2" x14ac:dyDescent="0.25">
      <c r="A42" s="225" t="s">
        <v>12153</v>
      </c>
      <c r="B42" s="225"/>
    </row>
    <row r="43" spans="1:2" x14ac:dyDescent="0.25">
      <c r="A43" s="225" t="s">
        <v>12154</v>
      </c>
      <c r="B43" s="225"/>
    </row>
    <row r="44" spans="1:2" x14ac:dyDescent="0.25">
      <c r="A44" s="225" t="s">
        <v>12155</v>
      </c>
      <c r="B44" s="225"/>
    </row>
    <row r="45" spans="1:2" x14ac:dyDescent="0.25">
      <c r="A45" s="225" t="s">
        <v>11194</v>
      </c>
      <c r="B45" s="225"/>
    </row>
    <row r="46" spans="1:2" x14ac:dyDescent="0.25">
      <c r="A46" s="225" t="s">
        <v>11195</v>
      </c>
      <c r="B46" s="225"/>
    </row>
    <row r="47" spans="1:2" x14ac:dyDescent="0.25">
      <c r="A47" s="225" t="s">
        <v>11196</v>
      </c>
      <c r="B47" s="225"/>
    </row>
    <row r="48" spans="1:2" x14ac:dyDescent="0.25">
      <c r="A48" s="225" t="s">
        <v>11197</v>
      </c>
      <c r="B48" s="225"/>
    </row>
    <row r="49" spans="1:2" x14ac:dyDescent="0.25">
      <c r="A49" s="225" t="s">
        <v>11198</v>
      </c>
      <c r="B49" s="225"/>
    </row>
    <row r="50" spans="1:2" x14ac:dyDescent="0.25">
      <c r="A50" s="225" t="s">
        <v>11199</v>
      </c>
      <c r="B50" s="225"/>
    </row>
    <row r="51" spans="1:2" x14ac:dyDescent="0.25">
      <c r="A51" s="225" t="s">
        <v>11200</v>
      </c>
      <c r="B51" s="225"/>
    </row>
    <row r="52" spans="1:2" x14ac:dyDescent="0.25">
      <c r="A52" s="225" t="s">
        <v>11201</v>
      </c>
      <c r="B52" s="225"/>
    </row>
    <row r="53" spans="1:2" x14ac:dyDescent="0.25">
      <c r="A53" s="225" t="s">
        <v>11202</v>
      </c>
      <c r="B53" s="225"/>
    </row>
    <row r="54" spans="1:2" x14ac:dyDescent="0.25">
      <c r="A54" s="225" t="s">
        <v>11203</v>
      </c>
      <c r="B54" s="225"/>
    </row>
    <row r="55" spans="1:2" x14ac:dyDescent="0.25">
      <c r="A55" s="225" t="s">
        <v>11204</v>
      </c>
      <c r="B55" s="225"/>
    </row>
    <row r="56" spans="1:2" x14ac:dyDescent="0.25">
      <c r="A56" s="225" t="s">
        <v>11205</v>
      </c>
      <c r="B56" s="225"/>
    </row>
    <row r="57" spans="1:2" x14ac:dyDescent="0.25">
      <c r="A57" s="225" t="s">
        <v>11206</v>
      </c>
      <c r="B57" s="225"/>
    </row>
    <row r="58" spans="1:2" x14ac:dyDescent="0.25">
      <c r="A58" s="225" t="s">
        <v>12156</v>
      </c>
      <c r="B58" s="225"/>
    </row>
    <row r="59" spans="1:2" x14ac:dyDescent="0.25">
      <c r="A59" s="225" t="s">
        <v>12157</v>
      </c>
      <c r="B59" s="225"/>
    </row>
    <row r="60" spans="1:2" x14ac:dyDescent="0.25">
      <c r="A60" s="228" t="s">
        <v>11207</v>
      </c>
      <c r="B60" s="225"/>
    </row>
    <row r="61" spans="1:2" x14ac:dyDescent="0.25">
      <c r="A61" s="225" t="s">
        <v>11208</v>
      </c>
      <c r="B61" s="225"/>
    </row>
    <row r="62" spans="1:2" x14ac:dyDescent="0.25">
      <c r="A62" s="225" t="s">
        <v>12158</v>
      </c>
      <c r="B62" s="225"/>
    </row>
    <row r="63" spans="1:2" x14ac:dyDescent="0.25">
      <c r="A63" s="225" t="s">
        <v>12159</v>
      </c>
      <c r="B63" s="225"/>
    </row>
    <row r="64" spans="1:2" x14ac:dyDescent="0.25">
      <c r="A64" s="225" t="s">
        <v>11211</v>
      </c>
      <c r="B64" s="225"/>
    </row>
    <row r="65" spans="1:2" x14ac:dyDescent="0.25">
      <c r="A65" s="225" t="s">
        <v>11212</v>
      </c>
      <c r="B65" s="225"/>
    </row>
    <row r="66" spans="1:2" x14ac:dyDescent="0.25">
      <c r="A66" s="225" t="s">
        <v>11213</v>
      </c>
      <c r="B66" s="225"/>
    </row>
    <row r="67" spans="1:2" x14ac:dyDescent="0.25">
      <c r="A67" s="225" t="s">
        <v>11214</v>
      </c>
      <c r="B67" s="225"/>
    </row>
    <row r="68" spans="1:2" x14ac:dyDescent="0.25">
      <c r="A68" s="225" t="s">
        <v>11215</v>
      </c>
      <c r="B68" s="225"/>
    </row>
    <row r="69" spans="1:2" x14ac:dyDescent="0.25">
      <c r="A69" s="225" t="s">
        <v>11216</v>
      </c>
      <c r="B69" s="225"/>
    </row>
    <row r="70" spans="1:2" x14ac:dyDescent="0.25">
      <c r="A70" s="225" t="s">
        <v>11217</v>
      </c>
      <c r="B70" s="225"/>
    </row>
    <row r="71" spans="1:2" x14ac:dyDescent="0.25">
      <c r="A71" s="225" t="s">
        <v>11218</v>
      </c>
      <c r="B71" s="225"/>
    </row>
    <row r="72" spans="1:2" x14ac:dyDescent="0.25">
      <c r="A72" s="225" t="s">
        <v>11219</v>
      </c>
      <c r="B72" s="225"/>
    </row>
    <row r="73" spans="1:2" x14ac:dyDescent="0.25">
      <c r="A73" s="225" t="s">
        <v>11220</v>
      </c>
      <c r="B73" s="225"/>
    </row>
    <row r="74" spans="1:2" x14ac:dyDescent="0.25">
      <c r="A74" s="225" t="s">
        <v>11221</v>
      </c>
      <c r="B74" s="225"/>
    </row>
    <row r="75" spans="1:2" x14ac:dyDescent="0.25">
      <c r="A75" s="225" t="s">
        <v>11222</v>
      </c>
      <c r="B75" s="225"/>
    </row>
    <row r="76" spans="1:2" x14ac:dyDescent="0.25">
      <c r="A76" s="225" t="s">
        <v>11223</v>
      </c>
      <c r="B76" s="225"/>
    </row>
    <row r="77" spans="1:2" x14ac:dyDescent="0.25">
      <c r="A77" s="225" t="s">
        <v>5712</v>
      </c>
      <c r="B77" s="225"/>
    </row>
    <row r="78" spans="1:2" x14ac:dyDescent="0.25">
      <c r="A78" s="225" t="s">
        <v>11224</v>
      </c>
      <c r="B78" s="225"/>
    </row>
    <row r="79" spans="1:2" x14ac:dyDescent="0.25">
      <c r="A79" s="225" t="s">
        <v>12160</v>
      </c>
      <c r="B79" s="225"/>
    </row>
    <row r="80" spans="1:2" x14ac:dyDescent="0.25">
      <c r="A80" s="225" t="s">
        <v>12161</v>
      </c>
      <c r="B80" s="225"/>
    </row>
    <row r="81" spans="1:2" x14ac:dyDescent="0.25">
      <c r="A81" s="225" t="s">
        <v>11227</v>
      </c>
      <c r="B81" s="225"/>
    </row>
    <row r="82" spans="1:2" x14ac:dyDescent="0.25">
      <c r="A82" s="225" t="s">
        <v>11228</v>
      </c>
      <c r="B82" s="225"/>
    </row>
    <row r="83" spans="1:2" x14ac:dyDescent="0.25">
      <c r="A83" s="225" t="s">
        <v>11229</v>
      </c>
      <c r="B83" s="225"/>
    </row>
    <row r="84" spans="1:2" x14ac:dyDescent="0.25">
      <c r="A84" s="225" t="s">
        <v>11230</v>
      </c>
      <c r="B84" s="225"/>
    </row>
    <row r="85" spans="1:2" x14ac:dyDescent="0.25">
      <c r="A85" s="225" t="s">
        <v>11231</v>
      </c>
      <c r="B85" s="225"/>
    </row>
    <row r="86" spans="1:2" x14ac:dyDescent="0.25">
      <c r="A86" s="225" t="s">
        <v>11232</v>
      </c>
      <c r="B86" s="225"/>
    </row>
    <row r="87" spans="1:2" x14ac:dyDescent="0.25">
      <c r="A87" s="225" t="s">
        <v>11233</v>
      </c>
      <c r="B87" s="225"/>
    </row>
    <row r="88" spans="1:2" x14ac:dyDescent="0.25">
      <c r="A88" s="225" t="s">
        <v>11234</v>
      </c>
      <c r="B88" s="225"/>
    </row>
    <row r="89" spans="1:2" x14ac:dyDescent="0.25">
      <c r="A89" s="225" t="s">
        <v>11235</v>
      </c>
      <c r="B89" s="225"/>
    </row>
    <row r="90" spans="1:2" x14ac:dyDescent="0.25">
      <c r="A90" s="225" t="s">
        <v>11236</v>
      </c>
      <c r="B90" s="225"/>
    </row>
    <row r="91" spans="1:2" x14ac:dyDescent="0.25">
      <c r="A91" s="228" t="s">
        <v>11237</v>
      </c>
      <c r="B91" s="225"/>
    </row>
    <row r="92" spans="1:2" x14ac:dyDescent="0.25">
      <c r="A92" s="225" t="s">
        <v>11238</v>
      </c>
      <c r="B92" s="225"/>
    </row>
    <row r="93" spans="1:2" x14ac:dyDescent="0.25">
      <c r="A93" s="225" t="s">
        <v>11239</v>
      </c>
      <c r="B93" s="225"/>
    </row>
    <row r="94" spans="1:2" x14ac:dyDescent="0.25">
      <c r="A94" s="225" t="s">
        <v>11240</v>
      </c>
      <c r="B94" s="225"/>
    </row>
    <row r="95" spans="1:2" x14ac:dyDescent="0.25">
      <c r="A95" s="225" t="s">
        <v>11241</v>
      </c>
      <c r="B95" s="225"/>
    </row>
    <row r="96" spans="1:2" x14ac:dyDescent="0.25">
      <c r="A96" s="225" t="s">
        <v>11242</v>
      </c>
      <c r="B96" s="225"/>
    </row>
    <row r="97" spans="1:2" x14ac:dyDescent="0.25">
      <c r="A97" s="225" t="s">
        <v>11243</v>
      </c>
      <c r="B97" s="225"/>
    </row>
    <row r="98" spans="1:2" x14ac:dyDescent="0.25">
      <c r="A98" s="225" t="s">
        <v>11244</v>
      </c>
      <c r="B98" s="225"/>
    </row>
    <row r="99" spans="1:2" x14ac:dyDescent="0.25">
      <c r="A99" s="225" t="s">
        <v>11245</v>
      </c>
      <c r="B99" s="225"/>
    </row>
    <row r="100" spans="1:2" x14ac:dyDescent="0.25">
      <c r="A100" s="225" t="s">
        <v>11246</v>
      </c>
      <c r="B100" s="225"/>
    </row>
    <row r="101" spans="1:2" x14ac:dyDescent="0.25">
      <c r="A101" s="225" t="s">
        <v>11247</v>
      </c>
      <c r="B101" s="225"/>
    </row>
    <row r="102" spans="1:2" x14ac:dyDescent="0.25">
      <c r="A102" s="225" t="s">
        <v>11248</v>
      </c>
      <c r="B102" s="225"/>
    </row>
    <row r="103" spans="1:2" x14ac:dyDescent="0.25">
      <c r="A103" s="225" t="s">
        <v>11249</v>
      </c>
      <c r="B103" s="225"/>
    </row>
    <row r="104" spans="1:2" x14ac:dyDescent="0.25">
      <c r="A104" s="225" t="s">
        <v>11250</v>
      </c>
      <c r="B104" s="225"/>
    </row>
    <row r="105" spans="1:2" x14ac:dyDescent="0.25">
      <c r="A105" s="225" t="s">
        <v>11251</v>
      </c>
      <c r="B105" s="225"/>
    </row>
    <row r="106" spans="1:2" x14ac:dyDescent="0.25">
      <c r="A106" s="225" t="s">
        <v>12162</v>
      </c>
      <c r="B106" s="225"/>
    </row>
    <row r="107" spans="1:2" x14ac:dyDescent="0.25">
      <c r="A107" s="225" t="s">
        <v>12163</v>
      </c>
      <c r="B107" s="225"/>
    </row>
    <row r="108" spans="1:2" x14ac:dyDescent="0.25">
      <c r="A108" s="225" t="s">
        <v>11254</v>
      </c>
      <c r="B108" s="225"/>
    </row>
    <row r="109" spans="1:2" x14ac:dyDescent="0.25">
      <c r="A109" s="225" t="s">
        <v>11255</v>
      </c>
      <c r="B109" s="225"/>
    </row>
    <row r="110" spans="1:2" x14ac:dyDescent="0.25">
      <c r="A110" s="225" t="s">
        <v>11256</v>
      </c>
      <c r="B110" s="225"/>
    </row>
    <row r="111" spans="1:2" x14ac:dyDescent="0.25">
      <c r="A111" s="225" t="s">
        <v>11257</v>
      </c>
      <c r="B111" s="225"/>
    </row>
    <row r="112" spans="1:2" x14ac:dyDescent="0.25">
      <c r="A112" s="225" t="s">
        <v>11258</v>
      </c>
      <c r="B112" s="225"/>
    </row>
    <row r="113" spans="1:2" x14ac:dyDescent="0.25">
      <c r="A113" s="225" t="s">
        <v>11259</v>
      </c>
      <c r="B113" s="225"/>
    </row>
    <row r="114" spans="1:2" x14ac:dyDescent="0.25">
      <c r="A114" s="225" t="s">
        <v>11260</v>
      </c>
      <c r="B114" s="225"/>
    </row>
    <row r="115" spans="1:2" x14ac:dyDescent="0.25">
      <c r="A115" s="225" t="s">
        <v>12164</v>
      </c>
      <c r="B115" s="225"/>
    </row>
    <row r="116" spans="1:2" x14ac:dyDescent="0.25">
      <c r="A116" s="225" t="s">
        <v>11262</v>
      </c>
      <c r="B116" s="225"/>
    </row>
    <row r="117" spans="1:2" x14ac:dyDescent="0.25">
      <c r="A117" s="225" t="s">
        <v>11263</v>
      </c>
      <c r="B117" s="225"/>
    </row>
    <row r="118" spans="1:2" x14ac:dyDescent="0.25">
      <c r="A118" s="225" t="s">
        <v>11264</v>
      </c>
      <c r="B118" s="225"/>
    </row>
    <row r="119" spans="1:2" x14ac:dyDescent="0.25">
      <c r="A119" s="225" t="s">
        <v>11265</v>
      </c>
      <c r="B119" s="225"/>
    </row>
    <row r="120" spans="1:2" x14ac:dyDescent="0.25">
      <c r="A120" s="225" t="s">
        <v>11266</v>
      </c>
      <c r="B120" s="225"/>
    </row>
    <row r="121" spans="1:2" x14ac:dyDescent="0.25">
      <c r="A121" s="225" t="s">
        <v>11267</v>
      </c>
      <c r="B121" s="225"/>
    </row>
    <row r="122" spans="1:2" x14ac:dyDescent="0.25">
      <c r="A122" s="225" t="s">
        <v>11268</v>
      </c>
      <c r="B122" s="225"/>
    </row>
    <row r="123" spans="1:2" x14ac:dyDescent="0.25">
      <c r="A123" s="225" t="s">
        <v>11269</v>
      </c>
      <c r="B123" s="225"/>
    </row>
    <row r="124" spans="1:2" x14ac:dyDescent="0.25">
      <c r="A124" s="225" t="s">
        <v>11270</v>
      </c>
      <c r="B124" s="225"/>
    </row>
    <row r="125" spans="1:2" x14ac:dyDescent="0.25">
      <c r="A125" s="225" t="s">
        <v>11271</v>
      </c>
      <c r="B125" s="225"/>
    </row>
    <row r="126" spans="1:2" x14ac:dyDescent="0.25">
      <c r="A126" s="225" t="s">
        <v>11272</v>
      </c>
      <c r="B126" s="225"/>
    </row>
    <row r="127" spans="1:2" x14ac:dyDescent="0.25">
      <c r="A127" s="225" t="s">
        <v>11273</v>
      </c>
      <c r="B127" s="225"/>
    </row>
    <row r="128" spans="1:2" x14ac:dyDescent="0.25">
      <c r="A128" s="225" t="s">
        <v>11274</v>
      </c>
      <c r="B128" s="225"/>
    </row>
    <row r="129" spans="1:2" x14ac:dyDescent="0.25">
      <c r="A129" s="225" t="s">
        <v>11275</v>
      </c>
      <c r="B129" s="225"/>
    </row>
    <row r="130" spans="1:2" x14ac:dyDescent="0.25">
      <c r="A130" s="225" t="s">
        <v>11276</v>
      </c>
      <c r="B130" s="225"/>
    </row>
    <row r="131" spans="1:2" x14ac:dyDescent="0.25">
      <c r="A131" s="225" t="s">
        <v>11277</v>
      </c>
      <c r="B131" s="225"/>
    </row>
    <row r="132" spans="1:2" x14ac:dyDescent="0.25">
      <c r="A132" s="225" t="s">
        <v>11278</v>
      </c>
      <c r="B132" s="225"/>
    </row>
    <row r="133" spans="1:2" x14ac:dyDescent="0.25">
      <c r="A133" s="225" t="s">
        <v>11279</v>
      </c>
      <c r="B133" s="225"/>
    </row>
    <row r="134" spans="1:2" x14ac:dyDescent="0.25">
      <c r="A134" s="225" t="s">
        <v>11280</v>
      </c>
      <c r="B134" s="225"/>
    </row>
    <row r="135" spans="1:2" x14ac:dyDescent="0.25">
      <c r="A135" s="225" t="s">
        <v>11281</v>
      </c>
      <c r="B135" s="225"/>
    </row>
    <row r="136" spans="1:2" x14ac:dyDescent="0.25">
      <c r="A136" s="225" t="s">
        <v>11282</v>
      </c>
      <c r="B136" s="225"/>
    </row>
    <row r="137" spans="1:2" x14ac:dyDescent="0.25">
      <c r="A137" s="225" t="s">
        <v>11283</v>
      </c>
      <c r="B137" s="225"/>
    </row>
    <row r="138" spans="1:2" x14ac:dyDescent="0.25">
      <c r="A138" s="225" t="s">
        <v>11284</v>
      </c>
      <c r="B138" s="225"/>
    </row>
    <row r="139" spans="1:2" x14ac:dyDescent="0.25">
      <c r="A139" s="225" t="s">
        <v>11285</v>
      </c>
      <c r="B139" s="225"/>
    </row>
    <row r="140" spans="1:2" x14ac:dyDescent="0.25">
      <c r="A140" s="225" t="s">
        <v>11286</v>
      </c>
      <c r="B140" s="225"/>
    </row>
    <row r="141" spans="1:2" x14ac:dyDescent="0.25">
      <c r="A141" s="225" t="s">
        <v>11287</v>
      </c>
      <c r="B141" s="225"/>
    </row>
    <row r="142" spans="1:2" x14ac:dyDescent="0.25">
      <c r="A142" s="225" t="s">
        <v>11288</v>
      </c>
      <c r="B142" s="225"/>
    </row>
    <row r="143" spans="1:2" x14ac:dyDescent="0.25">
      <c r="A143" s="225" t="s">
        <v>11289</v>
      </c>
      <c r="B143" s="225"/>
    </row>
    <row r="144" spans="1:2" x14ac:dyDescent="0.25">
      <c r="A144" s="225" t="s">
        <v>11290</v>
      </c>
      <c r="B144" s="225"/>
    </row>
    <row r="145" spans="1:2" x14ac:dyDescent="0.25">
      <c r="A145" s="225" t="s">
        <v>11291</v>
      </c>
      <c r="B145" s="225"/>
    </row>
    <row r="146" spans="1:2" x14ac:dyDescent="0.25">
      <c r="A146" s="225" t="s">
        <v>11292</v>
      </c>
      <c r="B146" s="225"/>
    </row>
    <row r="147" spans="1:2" x14ac:dyDescent="0.25">
      <c r="A147" s="225" t="s">
        <v>11293</v>
      </c>
      <c r="B147" s="225"/>
    </row>
    <row r="148" spans="1:2" x14ac:dyDescent="0.25">
      <c r="A148" s="225" t="s">
        <v>12165</v>
      </c>
      <c r="B148" s="225"/>
    </row>
    <row r="149" spans="1:2" x14ac:dyDescent="0.25">
      <c r="A149" s="225" t="s">
        <v>11295</v>
      </c>
      <c r="B149" s="225"/>
    </row>
    <row r="150" spans="1:2" x14ac:dyDescent="0.25">
      <c r="A150" s="225" t="s">
        <v>11296</v>
      </c>
      <c r="B150" s="225"/>
    </row>
    <row r="151" spans="1:2" x14ac:dyDescent="0.25">
      <c r="A151" s="225" t="s">
        <v>11297</v>
      </c>
      <c r="B151" s="225"/>
    </row>
    <row r="152" spans="1:2" x14ac:dyDescent="0.25">
      <c r="A152" s="225" t="s">
        <v>11298</v>
      </c>
      <c r="B152" s="225"/>
    </row>
    <row r="153" spans="1:2" x14ac:dyDescent="0.25">
      <c r="A153" s="225" t="s">
        <v>11299</v>
      </c>
      <c r="B153" s="225"/>
    </row>
    <row r="154" spans="1:2" x14ac:dyDescent="0.25">
      <c r="A154" s="225" t="s">
        <v>11300</v>
      </c>
      <c r="B154" s="225"/>
    </row>
    <row r="155" spans="1:2" x14ac:dyDescent="0.25">
      <c r="A155" s="225" t="s">
        <v>12166</v>
      </c>
      <c r="B155" s="225"/>
    </row>
    <row r="156" spans="1:2" x14ac:dyDescent="0.25">
      <c r="A156" s="225" t="s">
        <v>12167</v>
      </c>
      <c r="B156" s="225"/>
    </row>
    <row r="157" spans="1:2" x14ac:dyDescent="0.25">
      <c r="A157" s="225" t="s">
        <v>12168</v>
      </c>
      <c r="B157" s="225"/>
    </row>
    <row r="158" spans="1:2" x14ac:dyDescent="0.25">
      <c r="A158" s="225" t="s">
        <v>12169</v>
      </c>
      <c r="B158" s="225"/>
    </row>
    <row r="159" spans="1:2" x14ac:dyDescent="0.25">
      <c r="A159" s="225" t="s">
        <v>12170</v>
      </c>
      <c r="B159" s="225"/>
    </row>
    <row r="160" spans="1:2" x14ac:dyDescent="0.25">
      <c r="A160" s="225" t="s">
        <v>12171</v>
      </c>
      <c r="B160" s="225"/>
    </row>
    <row r="161" spans="1:2" x14ac:dyDescent="0.25">
      <c r="A161" s="225" t="s">
        <v>12172</v>
      </c>
      <c r="B161" s="225"/>
    </row>
    <row r="162" spans="1:2" x14ac:dyDescent="0.25">
      <c r="A162" s="225" t="s">
        <v>12173</v>
      </c>
      <c r="B162" s="225"/>
    </row>
    <row r="163" spans="1:2" x14ac:dyDescent="0.25">
      <c r="A163" s="225" t="s">
        <v>12174</v>
      </c>
      <c r="B163" s="225"/>
    </row>
    <row r="164" spans="1:2" x14ac:dyDescent="0.25">
      <c r="A164" s="225" t="s">
        <v>12175</v>
      </c>
      <c r="B164" s="225"/>
    </row>
    <row r="165" spans="1:2" x14ac:dyDescent="0.25">
      <c r="A165" s="225" t="s">
        <v>12176</v>
      </c>
      <c r="B165" s="225"/>
    </row>
    <row r="166" spans="1:2" x14ac:dyDescent="0.25">
      <c r="A166" s="225" t="s">
        <v>12177</v>
      </c>
      <c r="B166" s="225"/>
    </row>
    <row r="167" spans="1:2" x14ac:dyDescent="0.25">
      <c r="A167" s="225" t="s">
        <v>11316</v>
      </c>
      <c r="B167" s="225"/>
    </row>
    <row r="168" spans="1:2" x14ac:dyDescent="0.25">
      <c r="A168" s="225" t="s">
        <v>11317</v>
      </c>
      <c r="B168" s="225"/>
    </row>
    <row r="169" spans="1:2" x14ac:dyDescent="0.25">
      <c r="A169" s="225" t="s">
        <v>11318</v>
      </c>
      <c r="B169" s="225"/>
    </row>
    <row r="170" spans="1:2" x14ac:dyDescent="0.25">
      <c r="A170" s="225" t="s">
        <v>12178</v>
      </c>
      <c r="B170" s="225"/>
    </row>
    <row r="171" spans="1:2" x14ac:dyDescent="0.25">
      <c r="A171" s="225" t="s">
        <v>12179</v>
      </c>
      <c r="B171" s="225"/>
    </row>
    <row r="172" spans="1:2" x14ac:dyDescent="0.25">
      <c r="A172" s="225" t="s">
        <v>12180</v>
      </c>
      <c r="B172" s="225"/>
    </row>
    <row r="173" spans="1:2" x14ac:dyDescent="0.25">
      <c r="A173" s="225" t="s">
        <v>11321</v>
      </c>
      <c r="B173" s="225"/>
    </row>
    <row r="174" spans="1:2" x14ac:dyDescent="0.25">
      <c r="A174" s="225" t="s">
        <v>11322</v>
      </c>
      <c r="B174" s="225"/>
    </row>
    <row r="175" spans="1:2" x14ac:dyDescent="0.25">
      <c r="A175" s="225" t="s">
        <v>11323</v>
      </c>
      <c r="B175" s="225"/>
    </row>
    <row r="176" spans="1:2" x14ac:dyDescent="0.25">
      <c r="A176" s="225" t="s">
        <v>12181</v>
      </c>
      <c r="B176" s="225"/>
    </row>
    <row r="177" spans="1:2" x14ac:dyDescent="0.25">
      <c r="A177" s="225" t="s">
        <v>11325</v>
      </c>
      <c r="B177" s="225"/>
    </row>
    <row r="178" spans="1:2" x14ac:dyDescent="0.25">
      <c r="A178" s="225" t="s">
        <v>12182</v>
      </c>
      <c r="B178" s="225"/>
    </row>
    <row r="179" spans="1:2" x14ac:dyDescent="0.25">
      <c r="A179" s="225" t="s">
        <v>12183</v>
      </c>
      <c r="B179" s="225"/>
    </row>
    <row r="180" spans="1:2" x14ac:dyDescent="0.25">
      <c r="A180" s="225" t="s">
        <v>12184</v>
      </c>
      <c r="B180" s="225"/>
    </row>
    <row r="181" spans="1:2" x14ac:dyDescent="0.25">
      <c r="A181" s="225" t="s">
        <v>12185</v>
      </c>
      <c r="B181" s="225"/>
    </row>
    <row r="182" spans="1:2" x14ac:dyDescent="0.25">
      <c r="A182" s="225" t="s">
        <v>11327</v>
      </c>
      <c r="B182" s="225"/>
    </row>
    <row r="183" spans="1:2" x14ac:dyDescent="0.25">
      <c r="A183" s="225" t="s">
        <v>11328</v>
      </c>
      <c r="B183" s="225"/>
    </row>
    <row r="184" spans="1:2" x14ac:dyDescent="0.25">
      <c r="A184" s="225" t="s">
        <v>11329</v>
      </c>
      <c r="B184" s="225"/>
    </row>
    <row r="185" spans="1:2" x14ac:dyDescent="0.25">
      <c r="A185" s="225" t="s">
        <v>11330</v>
      </c>
      <c r="B185" s="225"/>
    </row>
    <row r="186" spans="1:2" x14ac:dyDescent="0.25">
      <c r="A186" s="225" t="s">
        <v>11331</v>
      </c>
      <c r="B186" s="225"/>
    </row>
    <row r="187" spans="1:2" x14ac:dyDescent="0.25">
      <c r="A187" s="225" t="s">
        <v>11332</v>
      </c>
      <c r="B187" s="225"/>
    </row>
    <row r="188" spans="1:2" x14ac:dyDescent="0.25">
      <c r="A188" s="225" t="s">
        <v>11333</v>
      </c>
      <c r="B188" s="225"/>
    </row>
    <row r="189" spans="1:2" x14ac:dyDescent="0.25">
      <c r="A189" s="225" t="s">
        <v>11334</v>
      </c>
      <c r="B189" s="225"/>
    </row>
    <row r="190" spans="1:2" x14ac:dyDescent="0.25">
      <c r="A190" s="225" t="s">
        <v>11335</v>
      </c>
      <c r="B190" s="225"/>
    </row>
    <row r="191" spans="1:2" x14ac:dyDescent="0.25">
      <c r="A191" s="225" t="s">
        <v>12186</v>
      </c>
      <c r="B191" s="225"/>
    </row>
    <row r="192" spans="1:2" x14ac:dyDescent="0.25">
      <c r="A192" s="225" t="s">
        <v>11337</v>
      </c>
      <c r="B192" s="225"/>
    </row>
    <row r="193" spans="1:2" x14ac:dyDescent="0.25">
      <c r="A193" s="225" t="s">
        <v>11338</v>
      </c>
      <c r="B193" s="225"/>
    </row>
    <row r="194" spans="1:2" x14ac:dyDescent="0.25">
      <c r="A194" s="225" t="s">
        <v>11339</v>
      </c>
      <c r="B194" s="225"/>
    </row>
    <row r="195" spans="1:2" x14ac:dyDescent="0.25">
      <c r="A195" s="225" t="s">
        <v>11340</v>
      </c>
      <c r="B195" s="225"/>
    </row>
    <row r="196" spans="1:2" x14ac:dyDescent="0.25">
      <c r="A196" s="225" t="s">
        <v>11341</v>
      </c>
      <c r="B196" s="225"/>
    </row>
    <row r="197" spans="1:2" x14ac:dyDescent="0.25">
      <c r="A197" s="225" t="s">
        <v>11342</v>
      </c>
      <c r="B197" s="225"/>
    </row>
    <row r="198" spans="1:2" x14ac:dyDescent="0.25">
      <c r="A198" s="225" t="s">
        <v>11343</v>
      </c>
      <c r="B198" s="225"/>
    </row>
    <row r="199" spans="1:2" x14ac:dyDescent="0.25">
      <c r="A199" s="225" t="s">
        <v>11344</v>
      </c>
      <c r="B199" s="225"/>
    </row>
    <row r="200" spans="1:2" x14ac:dyDescent="0.25">
      <c r="A200" s="225" t="s">
        <v>11345</v>
      </c>
      <c r="B200" s="225"/>
    </row>
    <row r="201" spans="1:2" x14ac:dyDescent="0.25">
      <c r="A201" s="225" t="s">
        <v>11346</v>
      </c>
      <c r="B201" s="225"/>
    </row>
    <row r="202" spans="1:2" x14ac:dyDescent="0.25">
      <c r="A202" s="225" t="s">
        <v>11347</v>
      </c>
      <c r="B202" s="225"/>
    </row>
    <row r="203" spans="1:2" x14ac:dyDescent="0.25">
      <c r="A203" s="225" t="s">
        <v>12187</v>
      </c>
      <c r="B203" s="225"/>
    </row>
    <row r="204" spans="1:2" x14ac:dyDescent="0.25">
      <c r="A204" s="225" t="s">
        <v>12188</v>
      </c>
      <c r="B204" s="225"/>
    </row>
    <row r="205" spans="1:2" x14ac:dyDescent="0.25">
      <c r="A205" s="225" t="s">
        <v>11350</v>
      </c>
      <c r="B205" s="225"/>
    </row>
    <row r="206" spans="1:2" x14ac:dyDescent="0.25">
      <c r="A206" s="225" t="s">
        <v>12189</v>
      </c>
      <c r="B206" s="225"/>
    </row>
    <row r="207" spans="1:2" x14ac:dyDescent="0.25">
      <c r="A207" s="225" t="s">
        <v>11352</v>
      </c>
      <c r="B207" s="225"/>
    </row>
    <row r="208" spans="1:2" x14ac:dyDescent="0.25">
      <c r="A208" s="225" t="s">
        <v>11353</v>
      </c>
      <c r="B208" s="225"/>
    </row>
    <row r="209" spans="1:2" x14ac:dyDescent="0.25">
      <c r="A209" s="225" t="s">
        <v>11354</v>
      </c>
      <c r="B209" s="225"/>
    </row>
    <row r="210" spans="1:2" x14ac:dyDescent="0.25">
      <c r="A210" s="225" t="s">
        <v>11355</v>
      </c>
      <c r="B210" s="225"/>
    </row>
    <row r="211" spans="1:2" x14ac:dyDescent="0.25">
      <c r="A211" s="225" t="s">
        <v>11356</v>
      </c>
      <c r="B211" s="225"/>
    </row>
    <row r="212" spans="1:2" x14ac:dyDescent="0.25">
      <c r="A212" s="225" t="s">
        <v>11357</v>
      </c>
      <c r="B212" s="225"/>
    </row>
    <row r="213" spans="1:2" x14ac:dyDescent="0.25">
      <c r="A213" s="225" t="s">
        <v>11358</v>
      </c>
      <c r="B213" s="225"/>
    </row>
    <row r="214" spans="1:2" x14ac:dyDescent="0.25">
      <c r="A214" s="225" t="s">
        <v>12190</v>
      </c>
      <c r="B214" s="225"/>
    </row>
    <row r="215" spans="1:2" x14ac:dyDescent="0.25">
      <c r="A215" s="225" t="s">
        <v>12191</v>
      </c>
      <c r="B215" s="225"/>
    </row>
    <row r="216" spans="1:2" x14ac:dyDescent="0.25">
      <c r="A216" s="225" t="s">
        <v>11361</v>
      </c>
      <c r="B216" s="225"/>
    </row>
    <row r="217" spans="1:2" x14ac:dyDescent="0.25">
      <c r="A217" s="225" t="s">
        <v>11362</v>
      </c>
      <c r="B217" s="225"/>
    </row>
    <row r="218" spans="1:2" x14ac:dyDescent="0.25">
      <c r="A218" s="225" t="s">
        <v>11363</v>
      </c>
      <c r="B218" s="225"/>
    </row>
    <row r="219" spans="1:2" x14ac:dyDescent="0.25">
      <c r="A219" s="225" t="s">
        <v>11364</v>
      </c>
      <c r="B219" s="225"/>
    </row>
    <row r="220" spans="1:2" x14ac:dyDescent="0.25">
      <c r="A220" s="225" t="s">
        <v>11365</v>
      </c>
      <c r="B220" s="225"/>
    </row>
    <row r="221" spans="1:2" x14ac:dyDescent="0.25">
      <c r="A221" s="225" t="s">
        <v>11366</v>
      </c>
      <c r="B221" s="225"/>
    </row>
    <row r="222" spans="1:2" x14ac:dyDescent="0.25">
      <c r="A222" s="225" t="s">
        <v>12192</v>
      </c>
      <c r="B222" s="225"/>
    </row>
    <row r="223" spans="1:2" x14ac:dyDescent="0.25">
      <c r="A223" s="225" t="s">
        <v>12193</v>
      </c>
      <c r="B223" s="225"/>
    </row>
    <row r="224" spans="1:2" x14ac:dyDescent="0.25">
      <c r="A224" s="225" t="s">
        <v>11371</v>
      </c>
      <c r="B224" s="225"/>
    </row>
    <row r="225" spans="1:2" x14ac:dyDescent="0.25">
      <c r="A225" s="225" t="s">
        <v>11372</v>
      </c>
      <c r="B225" s="225"/>
    </row>
    <row r="226" spans="1:2" x14ac:dyDescent="0.25">
      <c r="A226" s="225" t="s">
        <v>11373</v>
      </c>
      <c r="B226" s="225"/>
    </row>
    <row r="227" spans="1:2" x14ac:dyDescent="0.25">
      <c r="A227" s="225" t="s">
        <v>11374</v>
      </c>
      <c r="B227" s="225"/>
    </row>
    <row r="228" spans="1:2" x14ac:dyDescent="0.25">
      <c r="A228" s="225" t="s">
        <v>11375</v>
      </c>
      <c r="B228" s="225"/>
    </row>
    <row r="229" spans="1:2" x14ac:dyDescent="0.25">
      <c r="A229" s="225" t="s">
        <v>11376</v>
      </c>
      <c r="B229" s="225"/>
    </row>
    <row r="230" spans="1:2" x14ac:dyDescent="0.25">
      <c r="A230" s="225" t="s">
        <v>11377</v>
      </c>
      <c r="B230" s="225"/>
    </row>
    <row r="231" spans="1:2" x14ac:dyDescent="0.25">
      <c r="A231" s="225" t="s">
        <v>11378</v>
      </c>
      <c r="B231" s="225"/>
    </row>
    <row r="232" spans="1:2" x14ac:dyDescent="0.25">
      <c r="A232" s="225" t="s">
        <v>11379</v>
      </c>
      <c r="B232" s="225"/>
    </row>
    <row r="233" spans="1:2" x14ac:dyDescent="0.25">
      <c r="A233" s="225" t="s">
        <v>12194</v>
      </c>
      <c r="B233" s="225"/>
    </row>
    <row r="234" spans="1:2" x14ac:dyDescent="0.25">
      <c r="A234" s="225" t="s">
        <v>12195</v>
      </c>
      <c r="B234" s="225"/>
    </row>
    <row r="235" spans="1:2" x14ac:dyDescent="0.25">
      <c r="A235" s="225" t="s">
        <v>11382</v>
      </c>
      <c r="B235" s="225"/>
    </row>
    <row r="236" spans="1:2" x14ac:dyDescent="0.25">
      <c r="A236" s="225" t="s">
        <v>12196</v>
      </c>
      <c r="B236" s="225"/>
    </row>
    <row r="237" spans="1:2" x14ac:dyDescent="0.25">
      <c r="A237" s="225" t="s">
        <v>11384</v>
      </c>
      <c r="B237" s="225"/>
    </row>
    <row r="238" spans="1:2" x14ac:dyDescent="0.25">
      <c r="A238" s="225" t="s">
        <v>12197</v>
      </c>
      <c r="B238" s="225"/>
    </row>
    <row r="239" spans="1:2" x14ac:dyDescent="0.25">
      <c r="A239" s="225" t="s">
        <v>12198</v>
      </c>
      <c r="B239" s="225"/>
    </row>
    <row r="240" spans="1:2" x14ac:dyDescent="0.25">
      <c r="A240" s="225" t="s">
        <v>12199</v>
      </c>
      <c r="B240" s="225"/>
    </row>
    <row r="241" spans="1:2" x14ac:dyDescent="0.25">
      <c r="A241" s="225" t="s">
        <v>12200</v>
      </c>
      <c r="B241" s="225"/>
    </row>
    <row r="242" spans="1:2" x14ac:dyDescent="0.25">
      <c r="A242" s="225" t="s">
        <v>11387</v>
      </c>
      <c r="B242" s="225"/>
    </row>
    <row r="243" spans="1:2" x14ac:dyDescent="0.25">
      <c r="A243" s="225" t="s">
        <v>11388</v>
      </c>
      <c r="B243" s="225"/>
    </row>
    <row r="244" spans="1:2" x14ac:dyDescent="0.25">
      <c r="A244" s="225" t="s">
        <v>11389</v>
      </c>
      <c r="B244" s="225"/>
    </row>
    <row r="245" spans="1:2" x14ac:dyDescent="0.25">
      <c r="A245" s="225" t="s">
        <v>11390</v>
      </c>
      <c r="B245" s="225"/>
    </row>
    <row r="246" spans="1:2" x14ac:dyDescent="0.25">
      <c r="A246" s="225" t="s">
        <v>11391</v>
      </c>
      <c r="B246" s="225"/>
    </row>
    <row r="247" spans="1:2" x14ac:dyDescent="0.25">
      <c r="A247" s="225" t="s">
        <v>11392</v>
      </c>
      <c r="B247" s="225"/>
    </row>
    <row r="248" spans="1:2" x14ac:dyDescent="0.25">
      <c r="A248" s="225" t="s">
        <v>12201</v>
      </c>
      <c r="B248" s="225"/>
    </row>
    <row r="249" spans="1:2" x14ac:dyDescent="0.25">
      <c r="A249" s="225" t="s">
        <v>11394</v>
      </c>
      <c r="B249" s="225"/>
    </row>
    <row r="250" spans="1:2" x14ac:dyDescent="0.25">
      <c r="A250" s="225" t="s">
        <v>11395</v>
      </c>
      <c r="B250" s="225"/>
    </row>
    <row r="251" spans="1:2" x14ac:dyDescent="0.25">
      <c r="A251" s="225" t="s">
        <v>11396</v>
      </c>
      <c r="B251" s="225"/>
    </row>
    <row r="252" spans="1:2" x14ac:dyDescent="0.25">
      <c r="A252" s="225" t="s">
        <v>11397</v>
      </c>
      <c r="B252" s="225"/>
    </row>
    <row r="253" spans="1:2" x14ac:dyDescent="0.25">
      <c r="A253" s="225" t="s">
        <v>12202</v>
      </c>
      <c r="B253" s="225"/>
    </row>
    <row r="254" spans="1:2" x14ac:dyDescent="0.25">
      <c r="A254" s="225" t="s">
        <v>11399</v>
      </c>
      <c r="B254" s="225"/>
    </row>
    <row r="255" spans="1:2" x14ac:dyDescent="0.25">
      <c r="A255" s="225" t="s">
        <v>11400</v>
      </c>
      <c r="B255" s="225"/>
    </row>
    <row r="256" spans="1:2" x14ac:dyDescent="0.25">
      <c r="A256" s="225" t="s">
        <v>11401</v>
      </c>
      <c r="B256" s="225"/>
    </row>
    <row r="257" spans="1:2" x14ac:dyDescent="0.25">
      <c r="A257" s="225" t="s">
        <v>11402</v>
      </c>
      <c r="B257" s="225"/>
    </row>
    <row r="258" spans="1:2" x14ac:dyDescent="0.25">
      <c r="A258" s="225" t="s">
        <v>11403</v>
      </c>
      <c r="B258" s="225"/>
    </row>
    <row r="259" spans="1:2" x14ac:dyDescent="0.25">
      <c r="A259" s="225" t="s">
        <v>12203</v>
      </c>
      <c r="B259" s="225"/>
    </row>
    <row r="260" spans="1:2" x14ac:dyDescent="0.25">
      <c r="A260" s="225" t="s">
        <v>11405</v>
      </c>
      <c r="B260" s="225"/>
    </row>
    <row r="261" spans="1:2" x14ac:dyDescent="0.25">
      <c r="A261" s="225" t="s">
        <v>11406</v>
      </c>
      <c r="B261" s="225"/>
    </row>
    <row r="262" spans="1:2" x14ac:dyDescent="0.25">
      <c r="A262" s="225" t="s">
        <v>11407</v>
      </c>
      <c r="B262" s="225"/>
    </row>
    <row r="263" spans="1:2" x14ac:dyDescent="0.25">
      <c r="A263" s="225" t="s">
        <v>11408</v>
      </c>
      <c r="B263" s="225"/>
    </row>
    <row r="264" spans="1:2" x14ac:dyDescent="0.25">
      <c r="A264" s="225" t="s">
        <v>11409</v>
      </c>
      <c r="B264" s="225"/>
    </row>
    <row r="265" spans="1:2" x14ac:dyDescent="0.25">
      <c r="A265" s="225" t="s">
        <v>11410</v>
      </c>
      <c r="B265" s="225"/>
    </row>
    <row r="266" spans="1:2" x14ac:dyDescent="0.25">
      <c r="A266" s="225" t="s">
        <v>11411</v>
      </c>
      <c r="B266" s="225"/>
    </row>
    <row r="267" spans="1:2" x14ac:dyDescent="0.25">
      <c r="A267" s="225" t="s">
        <v>11412</v>
      </c>
      <c r="B267" s="225"/>
    </row>
    <row r="268" spans="1:2" x14ac:dyDescent="0.25">
      <c r="A268" s="225" t="s">
        <v>11413</v>
      </c>
      <c r="B268" s="225"/>
    </row>
    <row r="269" spans="1:2" x14ac:dyDescent="0.25">
      <c r="A269" s="225" t="s">
        <v>12204</v>
      </c>
      <c r="B269" s="225"/>
    </row>
    <row r="270" spans="1:2" x14ac:dyDescent="0.25">
      <c r="A270" s="225" t="s">
        <v>11415</v>
      </c>
      <c r="B270" s="225"/>
    </row>
    <row r="271" spans="1:2" x14ac:dyDescent="0.25">
      <c r="A271" s="225" t="s">
        <v>11416</v>
      </c>
      <c r="B271" s="225"/>
    </row>
    <row r="272" spans="1:2" x14ac:dyDescent="0.25">
      <c r="A272" s="225" t="s">
        <v>11417</v>
      </c>
      <c r="B272" s="225"/>
    </row>
    <row r="273" spans="1:2" x14ac:dyDescent="0.25">
      <c r="A273" s="225" t="s">
        <v>11418</v>
      </c>
      <c r="B273" s="225"/>
    </row>
    <row r="274" spans="1:2" x14ac:dyDescent="0.25">
      <c r="A274" s="225" t="s">
        <v>11419</v>
      </c>
      <c r="B274" s="225"/>
    </row>
    <row r="275" spans="1:2" x14ac:dyDescent="0.25">
      <c r="A275" s="225" t="s">
        <v>11420</v>
      </c>
      <c r="B275" s="225"/>
    </row>
    <row r="276" spans="1:2" x14ac:dyDescent="0.25">
      <c r="A276" s="225" t="s">
        <v>11421</v>
      </c>
      <c r="B276" s="225"/>
    </row>
    <row r="277" spans="1:2" x14ac:dyDescent="0.25">
      <c r="A277" s="225" t="s">
        <v>11422</v>
      </c>
      <c r="B277" s="225"/>
    </row>
    <row r="278" spans="1:2" x14ac:dyDescent="0.25">
      <c r="A278" s="225" t="s">
        <v>11423</v>
      </c>
      <c r="B278" s="225"/>
    </row>
    <row r="279" spans="1:2" x14ac:dyDescent="0.25">
      <c r="A279" s="225" t="s">
        <v>11424</v>
      </c>
      <c r="B279" s="225"/>
    </row>
    <row r="280" spans="1:2" x14ac:dyDescent="0.25">
      <c r="A280" s="225" t="s">
        <v>11425</v>
      </c>
      <c r="B280" s="225"/>
    </row>
    <row r="281" spans="1:2" x14ac:dyDescent="0.25">
      <c r="A281" s="225" t="s">
        <v>11426</v>
      </c>
      <c r="B281" s="225"/>
    </row>
    <row r="282" spans="1:2" x14ac:dyDescent="0.25">
      <c r="A282" s="225" t="s">
        <v>11427</v>
      </c>
      <c r="B282" s="225"/>
    </row>
    <row r="283" spans="1:2" x14ac:dyDescent="0.25">
      <c r="A283" s="225" t="s">
        <v>11428</v>
      </c>
      <c r="B283" s="225"/>
    </row>
    <row r="284" spans="1:2" x14ac:dyDescent="0.25">
      <c r="A284" s="225" t="s">
        <v>11429</v>
      </c>
      <c r="B284" s="225"/>
    </row>
    <row r="285" spans="1:2" x14ac:dyDescent="0.25">
      <c r="A285" s="225" t="s">
        <v>11430</v>
      </c>
      <c r="B285" s="225"/>
    </row>
    <row r="286" spans="1:2" x14ac:dyDescent="0.25">
      <c r="A286" s="225" t="s">
        <v>11431</v>
      </c>
      <c r="B286" s="225"/>
    </row>
    <row r="287" spans="1:2" x14ac:dyDescent="0.25">
      <c r="A287" s="225" t="s">
        <v>11432</v>
      </c>
      <c r="B287" s="225"/>
    </row>
    <row r="288" spans="1:2" x14ac:dyDescent="0.25">
      <c r="A288" s="225" t="s">
        <v>11433</v>
      </c>
      <c r="B288" s="225"/>
    </row>
    <row r="289" spans="1:2" x14ac:dyDescent="0.25">
      <c r="A289" s="225" t="s">
        <v>11434</v>
      </c>
      <c r="B289" s="225"/>
    </row>
    <row r="290" spans="1:2" x14ac:dyDescent="0.25">
      <c r="A290" s="225" t="s">
        <v>11435</v>
      </c>
      <c r="B290" s="225"/>
    </row>
    <row r="291" spans="1:2" x14ac:dyDescent="0.25">
      <c r="A291" s="225" t="s">
        <v>11436</v>
      </c>
      <c r="B291" s="225"/>
    </row>
    <row r="292" spans="1:2" x14ac:dyDescent="0.25">
      <c r="A292" s="225" t="s">
        <v>11437</v>
      </c>
      <c r="B292" s="225"/>
    </row>
    <row r="293" spans="1:2" x14ac:dyDescent="0.25">
      <c r="A293" s="225" t="s">
        <v>11438</v>
      </c>
      <c r="B293" s="225"/>
    </row>
    <row r="294" spans="1:2" x14ac:dyDescent="0.25">
      <c r="A294" s="225" t="s">
        <v>11439</v>
      </c>
      <c r="B294" s="225"/>
    </row>
    <row r="295" spans="1:2" x14ac:dyDescent="0.25">
      <c r="A295" s="225" t="s">
        <v>11440</v>
      </c>
      <c r="B295" s="225"/>
    </row>
    <row r="296" spans="1:2" x14ac:dyDescent="0.25">
      <c r="A296" s="225" t="s">
        <v>11441</v>
      </c>
      <c r="B296" s="225"/>
    </row>
    <row r="297" spans="1:2" x14ac:dyDescent="0.25">
      <c r="A297" s="225" t="s">
        <v>11442</v>
      </c>
      <c r="B297" s="225"/>
    </row>
    <row r="298" spans="1:2" x14ac:dyDescent="0.25">
      <c r="A298" s="225" t="s">
        <v>11443</v>
      </c>
      <c r="B298" s="225"/>
    </row>
    <row r="299" spans="1:2" x14ac:dyDescent="0.25">
      <c r="A299" s="225" t="s">
        <v>11444</v>
      </c>
      <c r="B299" s="225"/>
    </row>
    <row r="300" spans="1:2" x14ac:dyDescent="0.25">
      <c r="A300" s="225" t="s">
        <v>12205</v>
      </c>
      <c r="B300" s="225"/>
    </row>
    <row r="301" spans="1:2" x14ac:dyDescent="0.25">
      <c r="A301" s="225" t="s">
        <v>12206</v>
      </c>
      <c r="B301" s="225"/>
    </row>
    <row r="302" spans="1:2" x14ac:dyDescent="0.25">
      <c r="A302" s="225" t="s">
        <v>12207</v>
      </c>
      <c r="B302" s="225"/>
    </row>
    <row r="303" spans="1:2" x14ac:dyDescent="0.25">
      <c r="A303" s="225" t="s">
        <v>12208</v>
      </c>
      <c r="B303" s="225"/>
    </row>
    <row r="304" spans="1:2" x14ac:dyDescent="0.25">
      <c r="A304" s="225" t="s">
        <v>12209</v>
      </c>
      <c r="B304" s="225"/>
    </row>
    <row r="305" spans="1:2" x14ac:dyDescent="0.25">
      <c r="A305" s="225" t="s">
        <v>12210</v>
      </c>
      <c r="B305" s="225"/>
    </row>
    <row r="306" spans="1:2" x14ac:dyDescent="0.25">
      <c r="A306" s="225" t="s">
        <v>12211</v>
      </c>
      <c r="B306" s="225"/>
    </row>
    <row r="307" spans="1:2" x14ac:dyDescent="0.25">
      <c r="A307" s="225" t="s">
        <v>12212</v>
      </c>
      <c r="B307" s="225"/>
    </row>
    <row r="308" spans="1:2" x14ac:dyDescent="0.25">
      <c r="A308" s="225" t="s">
        <v>12213</v>
      </c>
      <c r="B308" s="225"/>
    </row>
    <row r="309" spans="1:2" x14ac:dyDescent="0.25">
      <c r="A309" s="225" t="s">
        <v>12214</v>
      </c>
      <c r="B309" s="225"/>
    </row>
    <row r="310" spans="1:2" x14ac:dyDescent="0.25">
      <c r="A310" s="225" t="s">
        <v>12215</v>
      </c>
      <c r="B310" s="225"/>
    </row>
    <row r="311" spans="1:2" x14ac:dyDescent="0.25">
      <c r="A311" s="225" t="s">
        <v>12216</v>
      </c>
      <c r="B311" s="225"/>
    </row>
    <row r="312" spans="1:2" x14ac:dyDescent="0.25">
      <c r="A312" s="225" t="s">
        <v>12217</v>
      </c>
      <c r="B312" s="225"/>
    </row>
    <row r="313" spans="1:2" x14ac:dyDescent="0.25">
      <c r="A313" s="225" t="s">
        <v>12218</v>
      </c>
      <c r="B313" s="225"/>
    </row>
    <row r="314" spans="1:2" x14ac:dyDescent="0.25">
      <c r="A314" s="225" t="s">
        <v>12219</v>
      </c>
      <c r="B314" s="225"/>
    </row>
    <row r="315" spans="1:2" x14ac:dyDescent="0.25">
      <c r="A315" s="225" t="s">
        <v>12220</v>
      </c>
      <c r="B315" s="225"/>
    </row>
    <row r="316" spans="1:2" x14ac:dyDescent="0.25">
      <c r="A316" s="225" t="s">
        <v>11462</v>
      </c>
      <c r="B316" s="225"/>
    </row>
    <row r="317" spans="1:2" x14ac:dyDescent="0.25">
      <c r="A317" s="225" t="s">
        <v>11463</v>
      </c>
      <c r="B317" s="225"/>
    </row>
    <row r="318" spans="1:2" x14ac:dyDescent="0.25">
      <c r="A318" s="225" t="s">
        <v>11464</v>
      </c>
      <c r="B318" s="225"/>
    </row>
    <row r="319" spans="1:2" x14ac:dyDescent="0.25">
      <c r="A319" s="225" t="s">
        <v>11465</v>
      </c>
      <c r="B319" s="225"/>
    </row>
    <row r="320" spans="1:2" x14ac:dyDescent="0.25">
      <c r="A320" s="225" t="s">
        <v>11466</v>
      </c>
      <c r="B320" s="225"/>
    </row>
    <row r="321" spans="1:2" x14ac:dyDescent="0.25">
      <c r="A321" s="225" t="s">
        <v>11467</v>
      </c>
      <c r="B321" s="225"/>
    </row>
    <row r="322" spans="1:2" x14ac:dyDescent="0.25">
      <c r="A322" s="225" t="s">
        <v>12221</v>
      </c>
      <c r="B322" s="225"/>
    </row>
    <row r="323" spans="1:2" x14ac:dyDescent="0.25">
      <c r="A323" s="225" t="s">
        <v>11469</v>
      </c>
      <c r="B323" s="225"/>
    </row>
    <row r="324" spans="1:2" x14ac:dyDescent="0.25">
      <c r="A324" s="225" t="s">
        <v>11470</v>
      </c>
      <c r="B324" s="225"/>
    </row>
    <row r="325" spans="1:2" x14ac:dyDescent="0.25">
      <c r="A325" s="225" t="s">
        <v>12222</v>
      </c>
      <c r="B325" s="225"/>
    </row>
    <row r="326" spans="1:2" x14ac:dyDescent="0.25">
      <c r="A326" s="225" t="s">
        <v>11472</v>
      </c>
      <c r="B326" s="225"/>
    </row>
    <row r="327" spans="1:2" x14ac:dyDescent="0.25">
      <c r="A327" s="225" t="s">
        <v>11473</v>
      </c>
      <c r="B327" s="225"/>
    </row>
    <row r="328" spans="1:2" x14ac:dyDescent="0.25">
      <c r="A328" s="225" t="s">
        <v>12223</v>
      </c>
      <c r="B328" s="225"/>
    </row>
    <row r="329" spans="1:2" x14ac:dyDescent="0.25">
      <c r="A329" s="225" t="s">
        <v>12224</v>
      </c>
      <c r="B329" s="225"/>
    </row>
    <row r="330" spans="1:2" x14ac:dyDescent="0.25">
      <c r="A330" s="225" t="s">
        <v>11476</v>
      </c>
      <c r="B330" s="225"/>
    </row>
    <row r="331" spans="1:2" x14ac:dyDescent="0.25">
      <c r="A331" s="225" t="s">
        <v>11477</v>
      </c>
      <c r="B331" s="225"/>
    </row>
    <row r="332" spans="1:2" x14ac:dyDescent="0.25">
      <c r="A332" s="225" t="s">
        <v>12225</v>
      </c>
      <c r="B332" s="225"/>
    </row>
    <row r="333" spans="1:2" x14ac:dyDescent="0.25">
      <c r="A333" s="225" t="s">
        <v>11479</v>
      </c>
      <c r="B333" s="225"/>
    </row>
    <row r="334" spans="1:2" x14ac:dyDescent="0.25">
      <c r="A334" s="225" t="s">
        <v>11480</v>
      </c>
      <c r="B334" s="225"/>
    </row>
    <row r="335" spans="1:2" x14ac:dyDescent="0.25">
      <c r="A335" s="225" t="s">
        <v>11481</v>
      </c>
      <c r="B335" s="225"/>
    </row>
    <row r="336" spans="1:2" x14ac:dyDescent="0.25">
      <c r="A336" s="225" t="s">
        <v>11482</v>
      </c>
      <c r="B336" s="225"/>
    </row>
    <row r="337" spans="1:2" x14ac:dyDescent="0.25">
      <c r="A337" s="225" t="s">
        <v>12226</v>
      </c>
      <c r="B337" s="225"/>
    </row>
    <row r="338" spans="1:2" x14ac:dyDescent="0.25">
      <c r="A338" s="225" t="s">
        <v>12227</v>
      </c>
      <c r="B338" s="225"/>
    </row>
    <row r="339" spans="1:2" x14ac:dyDescent="0.25">
      <c r="A339" s="225" t="s">
        <v>11487</v>
      </c>
      <c r="B339" s="225"/>
    </row>
    <row r="340" spans="1:2" x14ac:dyDescent="0.25">
      <c r="A340" s="225" t="s">
        <v>11488</v>
      </c>
      <c r="B340" s="225"/>
    </row>
    <row r="341" spans="1:2" x14ac:dyDescent="0.25">
      <c r="A341" s="225" t="s">
        <v>11489</v>
      </c>
      <c r="B341" s="225"/>
    </row>
    <row r="342" spans="1:2" x14ac:dyDescent="0.25">
      <c r="A342" s="225" t="s">
        <v>11490</v>
      </c>
      <c r="B342" s="225"/>
    </row>
    <row r="343" spans="1:2" x14ac:dyDescent="0.25">
      <c r="A343" s="225" t="s">
        <v>11491</v>
      </c>
      <c r="B343" s="225"/>
    </row>
    <row r="344" spans="1:2" x14ac:dyDescent="0.25">
      <c r="A344" s="225" t="s">
        <v>11492</v>
      </c>
      <c r="B344" s="225"/>
    </row>
    <row r="345" spans="1:2" x14ac:dyDescent="0.25">
      <c r="A345" s="225" t="s">
        <v>11493</v>
      </c>
      <c r="B345" s="225"/>
    </row>
    <row r="346" spans="1:2" x14ac:dyDescent="0.25">
      <c r="A346" s="225" t="s">
        <v>11494</v>
      </c>
      <c r="B346" s="225"/>
    </row>
    <row r="347" spans="1:2" x14ac:dyDescent="0.25">
      <c r="A347" s="225" t="s">
        <v>11495</v>
      </c>
      <c r="B347" s="225"/>
    </row>
    <row r="348" spans="1:2" x14ac:dyDescent="0.25">
      <c r="A348" s="225" t="s">
        <v>11496</v>
      </c>
      <c r="B348" s="225"/>
    </row>
    <row r="349" spans="1:2" x14ac:dyDescent="0.25">
      <c r="A349" s="225" t="s">
        <v>11497</v>
      </c>
      <c r="B349" s="225"/>
    </row>
    <row r="350" spans="1:2" x14ac:dyDescent="0.25">
      <c r="A350" s="225" t="s">
        <v>11498</v>
      </c>
      <c r="B350" s="225"/>
    </row>
    <row r="351" spans="1:2" x14ac:dyDescent="0.25">
      <c r="A351" s="225" t="s">
        <v>11499</v>
      </c>
      <c r="B351" s="225"/>
    </row>
    <row r="352" spans="1:2" x14ac:dyDescent="0.25">
      <c r="A352" s="225" t="s">
        <v>11500</v>
      </c>
      <c r="B352" s="225"/>
    </row>
    <row r="353" spans="1:2" x14ac:dyDescent="0.25">
      <c r="A353" s="225" t="s">
        <v>11501</v>
      </c>
      <c r="B353" s="225"/>
    </row>
    <row r="354" spans="1:2" x14ac:dyDescent="0.25">
      <c r="A354" s="225" t="s">
        <v>11502</v>
      </c>
      <c r="B354" s="225"/>
    </row>
    <row r="355" spans="1:2" x14ac:dyDescent="0.25">
      <c r="A355" s="225" t="s">
        <v>11503</v>
      </c>
      <c r="B355" s="225"/>
    </row>
    <row r="356" spans="1:2" x14ac:dyDescent="0.25">
      <c r="A356" s="225" t="s">
        <v>12228</v>
      </c>
      <c r="B356" s="225"/>
    </row>
    <row r="357" spans="1:2" x14ac:dyDescent="0.25">
      <c r="A357" s="225" t="s">
        <v>11505</v>
      </c>
      <c r="B357" s="225"/>
    </row>
    <row r="358" spans="1:2" x14ac:dyDescent="0.25">
      <c r="A358" s="225" t="s">
        <v>11506</v>
      </c>
      <c r="B358" s="225"/>
    </row>
    <row r="359" spans="1:2" x14ac:dyDescent="0.25">
      <c r="A359" s="225" t="s">
        <v>11507</v>
      </c>
      <c r="B359" s="225"/>
    </row>
    <row r="360" spans="1:2" x14ac:dyDescent="0.25">
      <c r="A360" s="225" t="s">
        <v>11508</v>
      </c>
      <c r="B360" s="225"/>
    </row>
    <row r="361" spans="1:2" x14ac:dyDescent="0.25">
      <c r="A361" s="225" t="s">
        <v>11509</v>
      </c>
      <c r="B361" s="225"/>
    </row>
    <row r="362" spans="1:2" x14ac:dyDescent="0.25">
      <c r="A362" s="225" t="s">
        <v>11510</v>
      </c>
      <c r="B362" s="225"/>
    </row>
    <row r="363" spans="1:2" x14ac:dyDescent="0.25">
      <c r="A363" s="225" t="s">
        <v>11511</v>
      </c>
      <c r="B363" s="225"/>
    </row>
    <row r="364" spans="1:2" x14ac:dyDescent="0.25">
      <c r="A364" s="225" t="s">
        <v>12229</v>
      </c>
      <c r="B364" s="225"/>
    </row>
    <row r="365" spans="1:2" x14ac:dyDescent="0.25">
      <c r="A365" s="225" t="s">
        <v>11513</v>
      </c>
      <c r="B365" s="225"/>
    </row>
    <row r="366" spans="1:2" x14ac:dyDescent="0.25">
      <c r="A366" s="225" t="s">
        <v>11514</v>
      </c>
      <c r="B366" s="225"/>
    </row>
    <row r="367" spans="1:2" x14ac:dyDescent="0.25">
      <c r="A367" s="225" t="s">
        <v>11515</v>
      </c>
      <c r="B367" s="225"/>
    </row>
    <row r="368" spans="1:2" x14ac:dyDescent="0.25">
      <c r="A368" s="225" t="s">
        <v>12230</v>
      </c>
      <c r="B368" s="225"/>
    </row>
    <row r="369" spans="1:2" x14ac:dyDescent="0.25">
      <c r="A369" s="225" t="s">
        <v>11517</v>
      </c>
      <c r="B369" s="225"/>
    </row>
    <row r="370" spans="1:2" x14ac:dyDescent="0.25">
      <c r="A370" s="225" t="s">
        <v>11518</v>
      </c>
      <c r="B370" s="225"/>
    </row>
    <row r="371" spans="1:2" x14ac:dyDescent="0.25">
      <c r="A371" s="225" t="s">
        <v>11519</v>
      </c>
      <c r="B371" s="225"/>
    </row>
    <row r="372" spans="1:2" x14ac:dyDescent="0.25">
      <c r="A372" s="225" t="s">
        <v>11520</v>
      </c>
      <c r="B372" s="225"/>
    </row>
    <row r="373" spans="1:2" x14ac:dyDescent="0.25">
      <c r="A373" s="225" t="s">
        <v>12231</v>
      </c>
      <c r="B373" s="225"/>
    </row>
    <row r="374" spans="1:2" x14ac:dyDescent="0.25">
      <c r="A374" s="225" t="s">
        <v>12232</v>
      </c>
      <c r="B374" s="225"/>
    </row>
    <row r="375" spans="1:2" x14ac:dyDescent="0.25">
      <c r="A375" s="225" t="s">
        <v>11523</v>
      </c>
      <c r="B375" s="225"/>
    </row>
    <row r="376" spans="1:2" x14ac:dyDescent="0.25">
      <c r="A376" s="225" t="s">
        <v>11524</v>
      </c>
      <c r="B376" s="225"/>
    </row>
    <row r="377" spans="1:2" x14ac:dyDescent="0.25">
      <c r="A377" s="225" t="s">
        <v>11525</v>
      </c>
      <c r="B377" s="225"/>
    </row>
    <row r="378" spans="1:2" x14ac:dyDescent="0.25">
      <c r="A378" s="225" t="s">
        <v>11526</v>
      </c>
      <c r="B378" s="225"/>
    </row>
    <row r="379" spans="1:2" x14ac:dyDescent="0.25">
      <c r="A379" s="225" t="s">
        <v>11527</v>
      </c>
      <c r="B379" s="225"/>
    </row>
    <row r="380" spans="1:2" x14ac:dyDescent="0.25">
      <c r="A380" s="225" t="s">
        <v>11528</v>
      </c>
      <c r="B380" s="225"/>
    </row>
    <row r="381" spans="1:2" x14ac:dyDescent="0.25">
      <c r="A381" s="225" t="s">
        <v>11529</v>
      </c>
      <c r="B381" s="225"/>
    </row>
    <row r="382" spans="1:2" x14ac:dyDescent="0.25">
      <c r="A382" s="225" t="s">
        <v>12233</v>
      </c>
      <c r="B382" s="225"/>
    </row>
    <row r="383" spans="1:2" x14ac:dyDescent="0.25">
      <c r="A383" s="225" t="s">
        <v>11530</v>
      </c>
      <c r="B383" s="225"/>
    </row>
    <row r="384" spans="1:2" x14ac:dyDescent="0.25">
      <c r="A384" s="225" t="s">
        <v>11531</v>
      </c>
      <c r="B384" s="225"/>
    </row>
    <row r="385" spans="1:2" x14ac:dyDescent="0.25">
      <c r="A385" s="225" t="s">
        <v>11532</v>
      </c>
      <c r="B385" s="225"/>
    </row>
    <row r="386" spans="1:2" x14ac:dyDescent="0.25">
      <c r="A386" s="225" t="s">
        <v>11533</v>
      </c>
      <c r="B386" s="225"/>
    </row>
    <row r="387" spans="1:2" x14ac:dyDescent="0.25">
      <c r="A387" s="225" t="s">
        <v>11534</v>
      </c>
      <c r="B387" s="225"/>
    </row>
    <row r="388" spans="1:2" x14ac:dyDescent="0.25">
      <c r="A388" s="225" t="s">
        <v>11535</v>
      </c>
      <c r="B388" s="225"/>
    </row>
    <row r="389" spans="1:2" x14ac:dyDescent="0.25">
      <c r="A389" s="225" t="s">
        <v>11536</v>
      </c>
      <c r="B389" s="225"/>
    </row>
    <row r="390" spans="1:2" x14ac:dyDescent="0.25">
      <c r="A390" s="225" t="s">
        <v>11537</v>
      </c>
      <c r="B390" s="225"/>
    </row>
    <row r="391" spans="1:2" x14ac:dyDescent="0.25">
      <c r="A391" s="225" t="s">
        <v>11538</v>
      </c>
      <c r="B391" s="225"/>
    </row>
    <row r="392" spans="1:2" x14ac:dyDescent="0.25">
      <c r="A392" s="225" t="s">
        <v>11539</v>
      </c>
      <c r="B392" s="225"/>
    </row>
    <row r="393" spans="1:2" x14ac:dyDescent="0.25">
      <c r="A393" s="225" t="s">
        <v>12234</v>
      </c>
      <c r="B393" s="225"/>
    </row>
    <row r="394" spans="1:2" x14ac:dyDescent="0.25">
      <c r="A394" s="225" t="s">
        <v>12235</v>
      </c>
      <c r="B394" s="225"/>
    </row>
    <row r="395" spans="1:2" x14ac:dyDescent="0.25">
      <c r="A395" s="225" t="s">
        <v>11542</v>
      </c>
      <c r="B395" s="225"/>
    </row>
    <row r="396" spans="1:2" x14ac:dyDescent="0.25">
      <c r="A396" s="225" t="s">
        <v>12236</v>
      </c>
      <c r="B396" s="225"/>
    </row>
    <row r="397" spans="1:2" x14ac:dyDescent="0.25">
      <c r="A397" s="225" t="s">
        <v>11543</v>
      </c>
      <c r="B397" s="225"/>
    </row>
    <row r="398" spans="1:2" x14ac:dyDescent="0.25">
      <c r="A398" s="225" t="s">
        <v>11544</v>
      </c>
      <c r="B398" s="225"/>
    </row>
    <row r="399" spans="1:2" x14ac:dyDescent="0.25">
      <c r="A399" s="225" t="s">
        <v>11545</v>
      </c>
      <c r="B399" s="225"/>
    </row>
    <row r="400" spans="1:2" x14ac:dyDescent="0.25">
      <c r="A400" s="225" t="s">
        <v>12237</v>
      </c>
      <c r="B400" s="225"/>
    </row>
    <row r="401" spans="1:2" x14ac:dyDescent="0.25">
      <c r="A401" s="225" t="s">
        <v>12238</v>
      </c>
      <c r="B401" s="225"/>
    </row>
    <row r="402" spans="1:2" x14ac:dyDescent="0.25">
      <c r="A402" s="225" t="s">
        <v>11547</v>
      </c>
      <c r="B402" s="225"/>
    </row>
    <row r="403" spans="1:2" x14ac:dyDescent="0.25">
      <c r="A403" s="225" t="s">
        <v>11548</v>
      </c>
      <c r="B403" s="225"/>
    </row>
    <row r="404" spans="1:2" x14ac:dyDescent="0.25">
      <c r="A404" s="225" t="s">
        <v>11549</v>
      </c>
      <c r="B404" s="225"/>
    </row>
    <row r="405" spans="1:2" x14ac:dyDescent="0.25">
      <c r="A405" s="225" t="s">
        <v>11550</v>
      </c>
      <c r="B405" s="225"/>
    </row>
    <row r="406" spans="1:2" x14ac:dyDescent="0.25">
      <c r="A406" s="225" t="s">
        <v>11551</v>
      </c>
      <c r="B406" s="225"/>
    </row>
    <row r="407" spans="1:2" x14ac:dyDescent="0.25">
      <c r="A407" s="225" t="s">
        <v>11552</v>
      </c>
      <c r="B407" s="225"/>
    </row>
    <row r="408" spans="1:2" x14ac:dyDescent="0.25">
      <c r="A408" s="225" t="s">
        <v>11553</v>
      </c>
      <c r="B408" s="225"/>
    </row>
    <row r="409" spans="1:2" x14ac:dyDescent="0.25">
      <c r="A409" s="225" t="s">
        <v>11554</v>
      </c>
      <c r="B409" s="225"/>
    </row>
    <row r="410" spans="1:2" x14ac:dyDescent="0.25">
      <c r="A410" s="225" t="s">
        <v>12239</v>
      </c>
      <c r="B410" s="225"/>
    </row>
    <row r="411" spans="1:2" x14ac:dyDescent="0.25">
      <c r="A411" s="225" t="s">
        <v>11559</v>
      </c>
      <c r="B411" s="225"/>
    </row>
    <row r="412" spans="1:2" x14ac:dyDescent="0.25">
      <c r="A412" s="225" t="s">
        <v>11560</v>
      </c>
      <c r="B412" s="225"/>
    </row>
    <row r="413" spans="1:2" x14ac:dyDescent="0.25">
      <c r="A413" s="225" t="s">
        <v>11561</v>
      </c>
      <c r="B413" s="225"/>
    </row>
    <row r="414" spans="1:2" x14ac:dyDescent="0.25">
      <c r="A414" s="225" t="s">
        <v>11562</v>
      </c>
      <c r="B414" s="225"/>
    </row>
    <row r="415" spans="1:2" x14ac:dyDescent="0.25">
      <c r="A415" s="225" t="s">
        <v>11563</v>
      </c>
      <c r="B415" s="225"/>
    </row>
    <row r="416" spans="1:2" x14ac:dyDescent="0.25">
      <c r="A416" s="225" t="s">
        <v>11564</v>
      </c>
      <c r="B416" s="225"/>
    </row>
    <row r="417" spans="1:2" x14ac:dyDescent="0.25">
      <c r="A417" s="225" t="s">
        <v>11565</v>
      </c>
      <c r="B417" s="225"/>
    </row>
    <row r="418" spans="1:2" x14ac:dyDescent="0.25">
      <c r="A418" s="225" t="s">
        <v>11566</v>
      </c>
      <c r="B418" s="225"/>
    </row>
    <row r="419" spans="1:2" x14ac:dyDescent="0.25">
      <c r="A419" s="225" t="s">
        <v>11567</v>
      </c>
      <c r="B419" s="225"/>
    </row>
    <row r="420" spans="1:2" x14ac:dyDescent="0.25">
      <c r="A420" s="225" t="s">
        <v>11568</v>
      </c>
      <c r="B420" s="225"/>
    </row>
    <row r="421" spans="1:2" x14ac:dyDescent="0.25">
      <c r="A421" s="225" t="s">
        <v>11569</v>
      </c>
      <c r="B421" s="225"/>
    </row>
    <row r="422" spans="1:2" x14ac:dyDescent="0.25">
      <c r="A422" s="225" t="s">
        <v>11570</v>
      </c>
      <c r="B422" s="225"/>
    </row>
    <row r="423" spans="1:2" x14ac:dyDescent="0.25">
      <c r="A423" s="225" t="s">
        <v>11571</v>
      </c>
      <c r="B423" s="225"/>
    </row>
    <row r="424" spans="1:2" x14ac:dyDescent="0.25">
      <c r="A424" s="225" t="s">
        <v>11572</v>
      </c>
      <c r="B424" s="225"/>
    </row>
    <row r="425" spans="1:2" x14ac:dyDescent="0.25">
      <c r="A425" s="225" t="s">
        <v>11573</v>
      </c>
      <c r="B425" s="225"/>
    </row>
    <row r="426" spans="1:2" x14ac:dyDescent="0.25">
      <c r="A426" s="225" t="s">
        <v>11574</v>
      </c>
      <c r="B426" s="225"/>
    </row>
    <row r="427" spans="1:2" x14ac:dyDescent="0.25">
      <c r="A427" s="225" t="s">
        <v>12240</v>
      </c>
      <c r="B427" s="225"/>
    </row>
    <row r="428" spans="1:2" x14ac:dyDescent="0.25">
      <c r="A428" s="225" t="s">
        <v>12241</v>
      </c>
      <c r="B428" s="225"/>
    </row>
    <row r="429" spans="1:2" x14ac:dyDescent="0.25">
      <c r="A429" s="225" t="s">
        <v>12242</v>
      </c>
      <c r="B429" s="225"/>
    </row>
    <row r="430" spans="1:2" x14ac:dyDescent="0.25">
      <c r="A430" s="225" t="s">
        <v>12243</v>
      </c>
      <c r="B430" s="225"/>
    </row>
    <row r="431" spans="1:2" x14ac:dyDescent="0.25">
      <c r="A431" s="225" t="s">
        <v>12244</v>
      </c>
      <c r="B431" s="225"/>
    </row>
    <row r="432" spans="1:2" x14ac:dyDescent="0.25">
      <c r="A432" s="225" t="s">
        <v>12245</v>
      </c>
      <c r="B432" s="225"/>
    </row>
    <row r="433" spans="1:2" x14ac:dyDescent="0.25">
      <c r="A433" s="225" t="s">
        <v>12246</v>
      </c>
      <c r="B433" s="225"/>
    </row>
    <row r="434" spans="1:2" x14ac:dyDescent="0.25">
      <c r="A434" s="225" t="s">
        <v>12247</v>
      </c>
      <c r="B434" s="225"/>
    </row>
    <row r="435" spans="1:2" x14ac:dyDescent="0.25">
      <c r="A435" s="225" t="s">
        <v>12248</v>
      </c>
      <c r="B435" s="225"/>
    </row>
    <row r="436" spans="1:2" x14ac:dyDescent="0.25">
      <c r="A436" s="225" t="s">
        <v>12249</v>
      </c>
      <c r="B436" s="225"/>
    </row>
    <row r="437" spans="1:2" x14ac:dyDescent="0.25">
      <c r="A437" s="225" t="s">
        <v>12250</v>
      </c>
      <c r="B437" s="225"/>
    </row>
    <row r="438" spans="1:2" x14ac:dyDescent="0.25">
      <c r="A438" s="225" t="s">
        <v>11585</v>
      </c>
      <c r="B438" s="225"/>
    </row>
    <row r="439" spans="1:2" x14ac:dyDescent="0.25">
      <c r="A439" s="225" t="s">
        <v>11586</v>
      </c>
      <c r="B439" s="225"/>
    </row>
    <row r="440" spans="1:2" x14ac:dyDescent="0.25">
      <c r="A440" s="228" t="s">
        <v>12251</v>
      </c>
      <c r="B440" s="225"/>
    </row>
    <row r="441" spans="1:2" x14ac:dyDescent="0.25">
      <c r="A441" s="225" t="s">
        <v>12252</v>
      </c>
      <c r="B441" s="225"/>
    </row>
    <row r="442" spans="1:2" x14ac:dyDescent="0.25">
      <c r="A442" s="225" t="s">
        <v>11589</v>
      </c>
      <c r="B442" s="225"/>
    </row>
    <row r="443" spans="1:2" x14ac:dyDescent="0.25">
      <c r="A443" s="225" t="s">
        <v>12253</v>
      </c>
      <c r="B443" s="225"/>
    </row>
    <row r="444" spans="1:2" x14ac:dyDescent="0.25">
      <c r="A444" s="225" t="s">
        <v>12254</v>
      </c>
      <c r="B444" s="225"/>
    </row>
    <row r="445" spans="1:2" x14ac:dyDescent="0.25">
      <c r="A445" s="225" t="s">
        <v>12255</v>
      </c>
      <c r="B445" s="225"/>
    </row>
    <row r="446" spans="1:2" x14ac:dyDescent="0.25">
      <c r="A446" s="225" t="s">
        <v>12256</v>
      </c>
      <c r="B446" s="225"/>
    </row>
    <row r="447" spans="1:2" x14ac:dyDescent="0.25">
      <c r="A447" s="225" t="s">
        <v>12257</v>
      </c>
      <c r="B447" s="225"/>
    </row>
    <row r="448" spans="1:2" x14ac:dyDescent="0.25">
      <c r="A448" s="225" t="s">
        <v>12258</v>
      </c>
      <c r="B448" s="225"/>
    </row>
    <row r="449" spans="1:2" x14ac:dyDescent="0.25">
      <c r="A449" s="225" t="s">
        <v>11594</v>
      </c>
      <c r="B449" s="225"/>
    </row>
    <row r="450" spans="1:2" x14ac:dyDescent="0.25">
      <c r="A450" s="225" t="s">
        <v>11595</v>
      </c>
      <c r="B450" s="225"/>
    </row>
    <row r="451" spans="1:2" x14ac:dyDescent="0.25">
      <c r="A451" s="225" t="s">
        <v>11596</v>
      </c>
      <c r="B451" s="225"/>
    </row>
    <row r="452" spans="1:2" x14ac:dyDescent="0.25">
      <c r="A452" s="225" t="s">
        <v>12259</v>
      </c>
      <c r="B452" s="225"/>
    </row>
    <row r="453" spans="1:2" x14ac:dyDescent="0.25">
      <c r="A453" s="225" t="s">
        <v>12260</v>
      </c>
      <c r="B453" s="225"/>
    </row>
    <row r="454" spans="1:2" x14ac:dyDescent="0.25">
      <c r="A454" s="225" t="s">
        <v>12261</v>
      </c>
      <c r="B454" s="225"/>
    </row>
    <row r="455" spans="1:2" x14ac:dyDescent="0.25">
      <c r="A455" s="225" t="s">
        <v>12262</v>
      </c>
      <c r="B455" s="225"/>
    </row>
    <row r="456" spans="1:2" x14ac:dyDescent="0.25">
      <c r="A456" s="225" t="s">
        <v>12263</v>
      </c>
      <c r="B456" s="225"/>
    </row>
    <row r="457" spans="1:2" x14ac:dyDescent="0.25">
      <c r="A457" s="225" t="s">
        <v>12264</v>
      </c>
      <c r="B457" s="225"/>
    </row>
    <row r="458" spans="1:2" x14ac:dyDescent="0.25">
      <c r="A458" s="228" t="s">
        <v>12265</v>
      </c>
      <c r="B458" s="225"/>
    </row>
    <row r="459" spans="1:2" x14ac:dyDescent="0.25">
      <c r="A459" s="225" t="s">
        <v>11601</v>
      </c>
      <c r="B459" s="225"/>
    </row>
    <row r="460" spans="1:2" x14ac:dyDescent="0.25">
      <c r="A460" s="225" t="s">
        <v>11602</v>
      </c>
      <c r="B460" s="225"/>
    </row>
    <row r="461" spans="1:2" x14ac:dyDescent="0.25">
      <c r="A461" s="225" t="s">
        <v>11603</v>
      </c>
      <c r="B461" s="225"/>
    </row>
    <row r="462" spans="1:2" x14ac:dyDescent="0.25">
      <c r="A462" s="225" t="s">
        <v>11604</v>
      </c>
      <c r="B462" s="225"/>
    </row>
    <row r="463" spans="1:2" x14ac:dyDescent="0.25">
      <c r="A463" s="225" t="s">
        <v>11605</v>
      </c>
      <c r="B463" s="225"/>
    </row>
    <row r="464" spans="1:2" x14ac:dyDescent="0.25">
      <c r="A464" s="225" t="s">
        <v>11606</v>
      </c>
      <c r="B464" s="225"/>
    </row>
    <row r="465" spans="1:2" x14ac:dyDescent="0.25">
      <c r="A465" s="225" t="s">
        <v>12266</v>
      </c>
      <c r="B465" s="225"/>
    </row>
    <row r="466" spans="1:2" x14ac:dyDescent="0.25">
      <c r="A466" s="225" t="s">
        <v>11608</v>
      </c>
      <c r="B466" s="225"/>
    </row>
    <row r="467" spans="1:2" x14ac:dyDescent="0.25">
      <c r="A467" s="225" t="s">
        <v>11609</v>
      </c>
      <c r="B467" s="225"/>
    </row>
    <row r="468" spans="1:2" x14ac:dyDescent="0.25">
      <c r="A468" s="225" t="s">
        <v>11610</v>
      </c>
      <c r="B468" s="225"/>
    </row>
    <row r="469" spans="1:2" x14ac:dyDescent="0.25">
      <c r="A469" s="225" t="s">
        <v>12267</v>
      </c>
      <c r="B469" s="225"/>
    </row>
    <row r="470" spans="1:2" x14ac:dyDescent="0.25">
      <c r="A470" s="225" t="s">
        <v>12268</v>
      </c>
      <c r="B470" s="225"/>
    </row>
    <row r="471" spans="1:2" x14ac:dyDescent="0.25">
      <c r="A471" s="225" t="s">
        <v>12269</v>
      </c>
      <c r="B471" s="225"/>
    </row>
    <row r="472" spans="1:2" x14ac:dyDescent="0.25">
      <c r="A472" s="225" t="s">
        <v>12270</v>
      </c>
      <c r="B472" s="225"/>
    </row>
    <row r="473" spans="1:2" x14ac:dyDescent="0.25">
      <c r="A473" s="225" t="s">
        <v>12271</v>
      </c>
      <c r="B473" s="225"/>
    </row>
    <row r="474" spans="1:2" x14ac:dyDescent="0.25">
      <c r="A474" s="225" t="s">
        <v>12272</v>
      </c>
      <c r="B474" s="225"/>
    </row>
    <row r="475" spans="1:2" x14ac:dyDescent="0.25">
      <c r="A475" s="225" t="s">
        <v>12273</v>
      </c>
      <c r="B475" s="225"/>
    </row>
    <row r="476" spans="1:2" x14ac:dyDescent="0.25">
      <c r="A476" s="225" t="s">
        <v>12274</v>
      </c>
      <c r="B476" s="225"/>
    </row>
    <row r="477" spans="1:2" x14ac:dyDescent="0.25">
      <c r="A477" s="225" t="s">
        <v>12275</v>
      </c>
      <c r="B477" s="225"/>
    </row>
    <row r="478" spans="1:2" x14ac:dyDescent="0.25">
      <c r="A478" s="225" t="s">
        <v>12276</v>
      </c>
      <c r="B478" s="225"/>
    </row>
    <row r="479" spans="1:2" x14ac:dyDescent="0.25">
      <c r="A479" s="225" t="s">
        <v>12277</v>
      </c>
      <c r="B479" s="225"/>
    </row>
    <row r="480" spans="1:2" x14ac:dyDescent="0.25">
      <c r="A480" s="228" t="s">
        <v>11620</v>
      </c>
      <c r="B480" s="225"/>
    </row>
    <row r="481" spans="1:2" x14ac:dyDescent="0.25">
      <c r="A481" s="225" t="s">
        <v>12278</v>
      </c>
      <c r="B481" s="225"/>
    </row>
    <row r="482" spans="1:2" x14ac:dyDescent="0.25">
      <c r="A482" s="225" t="s">
        <v>12279</v>
      </c>
      <c r="B482" s="225"/>
    </row>
    <row r="483" spans="1:2" x14ac:dyDescent="0.25">
      <c r="A483" s="225" t="s">
        <v>12280</v>
      </c>
      <c r="B483" s="225"/>
    </row>
    <row r="484" spans="1:2" x14ac:dyDescent="0.25">
      <c r="A484" s="225" t="s">
        <v>5704</v>
      </c>
      <c r="B484" s="225"/>
    </row>
    <row r="485" spans="1:2" x14ac:dyDescent="0.25">
      <c r="A485" s="225" t="s">
        <v>12281</v>
      </c>
      <c r="B485" s="225"/>
    </row>
    <row r="486" spans="1:2" x14ac:dyDescent="0.25">
      <c r="A486" s="225" t="s">
        <v>11626</v>
      </c>
      <c r="B486" s="225"/>
    </row>
    <row r="487" spans="1:2" x14ac:dyDescent="0.25">
      <c r="A487" s="225" t="s">
        <v>11627</v>
      </c>
      <c r="B487" s="225"/>
    </row>
    <row r="488" spans="1:2" x14ac:dyDescent="0.25">
      <c r="A488" s="225" t="s">
        <v>11628</v>
      </c>
      <c r="B488" s="225"/>
    </row>
    <row r="489" spans="1:2" x14ac:dyDescent="0.25">
      <c r="A489" s="225" t="s">
        <v>11629</v>
      </c>
      <c r="B489" s="225"/>
    </row>
    <row r="490" spans="1:2" x14ac:dyDescent="0.25">
      <c r="A490" s="225" t="s">
        <v>11630</v>
      </c>
      <c r="B490" s="225"/>
    </row>
    <row r="491" spans="1:2" x14ac:dyDescent="0.25">
      <c r="A491" s="225" t="s">
        <v>12282</v>
      </c>
      <c r="B491" s="225"/>
    </row>
    <row r="492" spans="1:2" x14ac:dyDescent="0.25">
      <c r="A492" s="225" t="s">
        <v>11632</v>
      </c>
      <c r="B492" s="225"/>
    </row>
    <row r="493" spans="1:2" x14ac:dyDescent="0.25">
      <c r="A493" s="225" t="s">
        <v>11633</v>
      </c>
      <c r="B493" s="225"/>
    </row>
    <row r="494" spans="1:2" x14ac:dyDescent="0.25">
      <c r="A494" s="225" t="s">
        <v>11634</v>
      </c>
      <c r="B494" s="225"/>
    </row>
    <row r="495" spans="1:2" x14ac:dyDescent="0.25">
      <c r="A495" s="225" t="s">
        <v>5705</v>
      </c>
      <c r="B495" s="225"/>
    </row>
    <row r="496" spans="1:2" x14ac:dyDescent="0.25">
      <c r="A496" s="225" t="s">
        <v>11635</v>
      </c>
      <c r="B496" s="225"/>
    </row>
    <row r="497" spans="1:2" x14ac:dyDescent="0.25">
      <c r="A497" s="225" t="s">
        <v>11636</v>
      </c>
      <c r="B497" s="225"/>
    </row>
    <row r="498" spans="1:2" x14ac:dyDescent="0.25">
      <c r="A498" s="225" t="s">
        <v>11637</v>
      </c>
      <c r="B498" s="225"/>
    </row>
    <row r="499" spans="1:2" x14ac:dyDescent="0.25">
      <c r="A499" s="225" t="s">
        <v>11638</v>
      </c>
      <c r="B499" s="225"/>
    </row>
    <row r="500" spans="1:2" x14ac:dyDescent="0.25">
      <c r="A500" s="225" t="s">
        <v>11639</v>
      </c>
      <c r="B500" s="225"/>
    </row>
    <row r="501" spans="1:2" x14ac:dyDescent="0.25">
      <c r="A501" s="225" t="s">
        <v>11640</v>
      </c>
      <c r="B501" s="225"/>
    </row>
    <row r="502" spans="1:2" x14ac:dyDescent="0.25">
      <c r="A502" s="225" t="s">
        <v>11641</v>
      </c>
      <c r="B502" s="225"/>
    </row>
    <row r="503" spans="1:2" x14ac:dyDescent="0.25">
      <c r="A503" s="225" t="s">
        <v>12283</v>
      </c>
      <c r="B503" s="225"/>
    </row>
    <row r="504" spans="1:2" x14ac:dyDescent="0.25">
      <c r="A504" s="225" t="s">
        <v>12284</v>
      </c>
      <c r="B504" s="225"/>
    </row>
    <row r="505" spans="1:2" x14ac:dyDescent="0.25">
      <c r="A505" s="225" t="s">
        <v>11643</v>
      </c>
      <c r="B505" s="225"/>
    </row>
    <row r="506" spans="1:2" x14ac:dyDescent="0.25">
      <c r="A506" s="225" t="s">
        <v>11644</v>
      </c>
      <c r="B506" s="225"/>
    </row>
    <row r="507" spans="1:2" x14ac:dyDescent="0.25">
      <c r="A507" s="225" t="s">
        <v>11645</v>
      </c>
      <c r="B507" s="225"/>
    </row>
    <row r="508" spans="1:2" x14ac:dyDescent="0.25">
      <c r="A508" s="225" t="s">
        <v>11646</v>
      </c>
      <c r="B508" s="225"/>
    </row>
    <row r="509" spans="1:2" x14ac:dyDescent="0.25">
      <c r="A509" s="225" t="s">
        <v>11647</v>
      </c>
      <c r="B509" s="225"/>
    </row>
    <row r="510" spans="1:2" x14ac:dyDescent="0.25">
      <c r="A510" s="225" t="s">
        <v>12285</v>
      </c>
      <c r="B510" s="225"/>
    </row>
    <row r="511" spans="1:2" x14ac:dyDescent="0.25">
      <c r="A511" s="225" t="s">
        <v>12286</v>
      </c>
      <c r="B511" s="225"/>
    </row>
    <row r="512" spans="1:2" x14ac:dyDescent="0.25">
      <c r="A512" s="225" t="s">
        <v>12287</v>
      </c>
      <c r="B512" s="225"/>
    </row>
    <row r="513" spans="1:2" x14ac:dyDescent="0.25">
      <c r="A513" s="225" t="s">
        <v>12288</v>
      </c>
      <c r="B513" s="225"/>
    </row>
    <row r="514" spans="1:2" x14ac:dyDescent="0.25">
      <c r="A514" s="225" t="s">
        <v>12289</v>
      </c>
      <c r="B514" s="225"/>
    </row>
    <row r="515" spans="1:2" x14ac:dyDescent="0.25">
      <c r="A515" s="225" t="s">
        <v>12290</v>
      </c>
      <c r="B515" s="225"/>
    </row>
    <row r="516" spans="1:2" x14ac:dyDescent="0.25">
      <c r="A516" s="225" t="s">
        <v>12291</v>
      </c>
      <c r="B516" s="225"/>
    </row>
    <row r="517" spans="1:2" x14ac:dyDescent="0.25">
      <c r="A517" s="225" t="s">
        <v>12292</v>
      </c>
      <c r="B517" s="225"/>
    </row>
    <row r="518" spans="1:2" x14ac:dyDescent="0.25">
      <c r="A518" s="225" t="s">
        <v>11649</v>
      </c>
      <c r="B518" s="225"/>
    </row>
    <row r="519" spans="1:2" x14ac:dyDescent="0.25">
      <c r="A519" s="225" t="s">
        <v>12293</v>
      </c>
      <c r="B519" s="225"/>
    </row>
    <row r="520" spans="1:2" x14ac:dyDescent="0.25">
      <c r="A520" s="225" t="s">
        <v>11651</v>
      </c>
      <c r="B520" s="225"/>
    </row>
    <row r="521" spans="1:2" x14ac:dyDescent="0.25">
      <c r="A521" s="228" t="s">
        <v>12294</v>
      </c>
      <c r="B521" s="225"/>
    </row>
    <row r="522" spans="1:2" x14ac:dyDescent="0.25">
      <c r="A522" s="225" t="s">
        <v>12295</v>
      </c>
      <c r="B522" s="225"/>
    </row>
    <row r="523" spans="1:2" x14ac:dyDescent="0.25">
      <c r="A523" s="225" t="s">
        <v>12296</v>
      </c>
      <c r="B523" s="225"/>
    </row>
    <row r="524" spans="1:2" x14ac:dyDescent="0.25">
      <c r="A524" s="225" t="s">
        <v>11663</v>
      </c>
      <c r="B524" s="225"/>
    </row>
    <row r="525" spans="1:2" x14ac:dyDescent="0.25">
      <c r="A525" s="225" t="s">
        <v>11664</v>
      </c>
      <c r="B525" s="225"/>
    </row>
    <row r="526" spans="1:2" x14ac:dyDescent="0.25">
      <c r="A526" s="225" t="s">
        <v>11665</v>
      </c>
      <c r="B526" s="225"/>
    </row>
    <row r="527" spans="1:2" x14ac:dyDescent="0.25">
      <c r="A527" s="225" t="s">
        <v>11666</v>
      </c>
      <c r="B527" s="225"/>
    </row>
    <row r="528" spans="1:2" x14ac:dyDescent="0.25">
      <c r="A528" s="225" t="s">
        <v>11667</v>
      </c>
      <c r="B528" s="225"/>
    </row>
    <row r="529" spans="1:2" x14ac:dyDescent="0.25">
      <c r="A529" s="225" t="s">
        <v>11668</v>
      </c>
      <c r="B529" s="225"/>
    </row>
    <row r="530" spans="1:2" x14ac:dyDescent="0.25">
      <c r="A530" s="225" t="s">
        <v>11669</v>
      </c>
      <c r="B530" s="225"/>
    </row>
    <row r="531" spans="1:2" x14ac:dyDescent="0.25">
      <c r="A531" s="225" t="s">
        <v>11670</v>
      </c>
      <c r="B531" s="225"/>
    </row>
    <row r="532" spans="1:2" x14ac:dyDescent="0.25">
      <c r="A532" s="225" t="s">
        <v>12297</v>
      </c>
      <c r="B532" s="225"/>
    </row>
    <row r="533" spans="1:2" x14ac:dyDescent="0.25">
      <c r="A533" s="225" t="s">
        <v>11672</v>
      </c>
      <c r="B533" s="225"/>
    </row>
    <row r="534" spans="1:2" x14ac:dyDescent="0.25">
      <c r="A534" s="225" t="s">
        <v>12298</v>
      </c>
      <c r="B534" s="225"/>
    </row>
    <row r="535" spans="1:2" x14ac:dyDescent="0.25">
      <c r="A535" s="225" t="s">
        <v>11674</v>
      </c>
      <c r="B535" s="225"/>
    </row>
    <row r="536" spans="1:2" x14ac:dyDescent="0.25">
      <c r="A536" s="225" t="s">
        <v>11675</v>
      </c>
      <c r="B536" s="225"/>
    </row>
    <row r="537" spans="1:2" x14ac:dyDescent="0.25">
      <c r="A537" s="225" t="s">
        <v>11676</v>
      </c>
      <c r="B537" s="225"/>
    </row>
    <row r="538" spans="1:2" x14ac:dyDescent="0.25">
      <c r="A538" s="225" t="s">
        <v>11677</v>
      </c>
      <c r="B538" s="225"/>
    </row>
    <row r="539" spans="1:2" x14ac:dyDescent="0.25">
      <c r="A539" s="225" t="s">
        <v>11678</v>
      </c>
      <c r="B539" s="225"/>
    </row>
    <row r="540" spans="1:2" x14ac:dyDescent="0.25">
      <c r="A540" s="225" t="s">
        <v>11679</v>
      </c>
      <c r="B540" s="225"/>
    </row>
    <row r="541" spans="1:2" x14ac:dyDescent="0.25">
      <c r="A541" s="225" t="s">
        <v>12299</v>
      </c>
      <c r="B541" s="225"/>
    </row>
    <row r="542" spans="1:2" x14ac:dyDescent="0.25">
      <c r="A542" s="225" t="s">
        <v>11681</v>
      </c>
      <c r="B542" s="225"/>
    </row>
    <row r="543" spans="1:2" x14ac:dyDescent="0.25">
      <c r="A543" s="225" t="s">
        <v>11682</v>
      </c>
      <c r="B543" s="225"/>
    </row>
    <row r="544" spans="1:2" x14ac:dyDescent="0.25">
      <c r="A544" s="225" t="s">
        <v>11683</v>
      </c>
      <c r="B544" s="225"/>
    </row>
    <row r="545" spans="1:2" x14ac:dyDescent="0.25">
      <c r="A545" s="225" t="s">
        <v>11684</v>
      </c>
      <c r="B545" s="225"/>
    </row>
    <row r="546" spans="1:2" x14ac:dyDescent="0.25">
      <c r="A546" s="225" t="s">
        <v>11685</v>
      </c>
      <c r="B546" s="225"/>
    </row>
    <row r="547" spans="1:2" x14ac:dyDescent="0.25">
      <c r="A547" s="225" t="s">
        <v>11686</v>
      </c>
      <c r="B547" s="225"/>
    </row>
    <row r="548" spans="1:2" x14ac:dyDescent="0.25">
      <c r="A548" s="225" t="s">
        <v>11687</v>
      </c>
      <c r="B548" s="225"/>
    </row>
    <row r="549" spans="1:2" x14ac:dyDescent="0.25">
      <c r="A549" s="225" t="s">
        <v>11688</v>
      </c>
      <c r="B549" s="225"/>
    </row>
    <row r="550" spans="1:2" x14ac:dyDescent="0.25">
      <c r="A550" s="225" t="s">
        <v>11689</v>
      </c>
      <c r="B550" s="225"/>
    </row>
    <row r="551" spans="1:2" x14ac:dyDescent="0.25">
      <c r="A551" s="225" t="s">
        <v>11690</v>
      </c>
      <c r="B551" s="225"/>
    </row>
    <row r="552" spans="1:2" x14ac:dyDescent="0.25">
      <c r="A552" s="225" t="s">
        <v>11691</v>
      </c>
      <c r="B552" s="225"/>
    </row>
    <row r="553" spans="1:2" x14ac:dyDescent="0.25">
      <c r="A553" s="225" t="s">
        <v>11692</v>
      </c>
      <c r="B553" s="225"/>
    </row>
    <row r="554" spans="1:2" x14ac:dyDescent="0.25">
      <c r="A554" s="225" t="s">
        <v>11693</v>
      </c>
      <c r="B554" s="225"/>
    </row>
    <row r="555" spans="1:2" x14ac:dyDescent="0.25">
      <c r="A555" s="225" t="s">
        <v>11694</v>
      </c>
      <c r="B555" s="225"/>
    </row>
    <row r="556" spans="1:2" x14ac:dyDescent="0.25">
      <c r="A556" s="225" t="s">
        <v>12300</v>
      </c>
      <c r="B556" s="225"/>
    </row>
    <row r="557" spans="1:2" x14ac:dyDescent="0.25">
      <c r="A557" s="225" t="s">
        <v>11696</v>
      </c>
      <c r="B557" s="225"/>
    </row>
    <row r="558" spans="1:2" x14ac:dyDescent="0.25">
      <c r="A558" s="225" t="s">
        <v>11697</v>
      </c>
      <c r="B558" s="225"/>
    </row>
    <row r="559" spans="1:2" x14ac:dyDescent="0.25">
      <c r="A559" s="225" t="s">
        <v>12301</v>
      </c>
      <c r="B559" s="225"/>
    </row>
    <row r="560" spans="1:2" x14ac:dyDescent="0.25">
      <c r="A560" s="225" t="s">
        <v>11701</v>
      </c>
      <c r="B560" s="225"/>
    </row>
    <row r="561" spans="1:2" x14ac:dyDescent="0.25">
      <c r="A561" s="225" t="s">
        <v>11702</v>
      </c>
      <c r="B561" s="225"/>
    </row>
    <row r="562" spans="1:2" x14ac:dyDescent="0.25">
      <c r="A562" s="225" t="s">
        <v>11703</v>
      </c>
      <c r="B562" s="225"/>
    </row>
    <row r="563" spans="1:2" x14ac:dyDescent="0.25">
      <c r="A563" s="225" t="s">
        <v>11704</v>
      </c>
      <c r="B563" s="225"/>
    </row>
    <row r="564" spans="1:2" x14ac:dyDescent="0.25">
      <c r="A564" s="225" t="s">
        <v>12302</v>
      </c>
      <c r="B564" s="225"/>
    </row>
    <row r="565" spans="1:2" x14ac:dyDescent="0.25">
      <c r="A565" s="225" t="s">
        <v>12303</v>
      </c>
      <c r="B565" s="225"/>
    </row>
    <row r="566" spans="1:2" x14ac:dyDescent="0.25">
      <c r="A566" s="225" t="s">
        <v>12304</v>
      </c>
      <c r="B566" s="225"/>
    </row>
    <row r="567" spans="1:2" x14ac:dyDescent="0.25">
      <c r="A567" s="225" t="s">
        <v>12305</v>
      </c>
      <c r="B567" s="225"/>
    </row>
    <row r="568" spans="1:2" x14ac:dyDescent="0.25">
      <c r="A568" s="225" t="s">
        <v>12306</v>
      </c>
      <c r="B568" s="225"/>
    </row>
    <row r="569" spans="1:2" x14ac:dyDescent="0.25">
      <c r="A569" s="225" t="s">
        <v>12307</v>
      </c>
      <c r="B569" s="225"/>
    </row>
    <row r="570" spans="1:2" x14ac:dyDescent="0.25">
      <c r="A570" s="225" t="s">
        <v>12308</v>
      </c>
      <c r="B570" s="225"/>
    </row>
    <row r="571" spans="1:2" x14ac:dyDescent="0.25">
      <c r="A571" s="225" t="s">
        <v>12309</v>
      </c>
      <c r="B571" s="225"/>
    </row>
    <row r="572" spans="1:2" x14ac:dyDescent="0.25">
      <c r="A572" s="225" t="s">
        <v>12310</v>
      </c>
      <c r="B572" s="225"/>
    </row>
    <row r="573" spans="1:2" x14ac:dyDescent="0.25">
      <c r="A573" s="225" t="s">
        <v>12311</v>
      </c>
      <c r="B573" s="225"/>
    </row>
    <row r="574" spans="1:2" x14ac:dyDescent="0.25">
      <c r="A574" s="225" t="s">
        <v>12312</v>
      </c>
      <c r="B574" s="225"/>
    </row>
    <row r="575" spans="1:2" x14ac:dyDescent="0.25">
      <c r="A575" s="225" t="s">
        <v>12313</v>
      </c>
      <c r="B575" s="225"/>
    </row>
    <row r="576" spans="1:2" x14ac:dyDescent="0.25">
      <c r="A576" s="225" t="s">
        <v>12314</v>
      </c>
      <c r="B576" s="225"/>
    </row>
    <row r="577" spans="1:2" x14ac:dyDescent="0.25">
      <c r="A577" s="225" t="s">
        <v>12315</v>
      </c>
      <c r="B577" s="225"/>
    </row>
    <row r="578" spans="1:2" x14ac:dyDescent="0.25">
      <c r="A578" s="225" t="s">
        <v>11717</v>
      </c>
      <c r="B578" s="225"/>
    </row>
    <row r="579" spans="1:2" x14ac:dyDescent="0.25">
      <c r="A579" s="225" t="s">
        <v>11718</v>
      </c>
      <c r="B579" s="225"/>
    </row>
    <row r="580" spans="1:2" x14ac:dyDescent="0.25">
      <c r="A580" s="225" t="s">
        <v>12316</v>
      </c>
      <c r="B580" s="225"/>
    </row>
    <row r="581" spans="1:2" x14ac:dyDescent="0.25">
      <c r="A581" s="225" t="s">
        <v>12317</v>
      </c>
      <c r="B581" s="225"/>
    </row>
    <row r="582" spans="1:2" x14ac:dyDescent="0.25">
      <c r="A582" s="225" t="s">
        <v>12318</v>
      </c>
      <c r="B582" s="225"/>
    </row>
    <row r="583" spans="1:2" x14ac:dyDescent="0.25">
      <c r="A583" s="225" t="s">
        <v>12319</v>
      </c>
      <c r="B583" s="225"/>
    </row>
    <row r="584" spans="1:2" x14ac:dyDescent="0.25">
      <c r="A584" s="225" t="s">
        <v>12320</v>
      </c>
      <c r="B584" s="225"/>
    </row>
    <row r="585" spans="1:2" x14ac:dyDescent="0.25">
      <c r="A585" s="225" t="s">
        <v>11724</v>
      </c>
      <c r="B585" s="225"/>
    </row>
    <row r="586" spans="1:2" x14ac:dyDescent="0.25">
      <c r="A586" s="225" t="s">
        <v>11725</v>
      </c>
      <c r="B586" s="225"/>
    </row>
    <row r="587" spans="1:2" x14ac:dyDescent="0.25">
      <c r="A587" s="225" t="s">
        <v>11726</v>
      </c>
      <c r="B587" s="225"/>
    </row>
    <row r="588" spans="1:2" x14ac:dyDescent="0.25">
      <c r="A588" s="225" t="s">
        <v>11727</v>
      </c>
      <c r="B588" s="225"/>
    </row>
    <row r="589" spans="1:2" x14ac:dyDescent="0.25">
      <c r="A589" s="225" t="s">
        <v>11728</v>
      </c>
      <c r="B589" s="225"/>
    </row>
    <row r="590" spans="1:2" x14ac:dyDescent="0.25">
      <c r="A590" s="225" t="s">
        <v>11729</v>
      </c>
      <c r="B590" s="225"/>
    </row>
    <row r="591" spans="1:2" x14ac:dyDescent="0.25">
      <c r="A591" s="225" t="s">
        <v>12321</v>
      </c>
      <c r="B591" s="225"/>
    </row>
    <row r="592" spans="1:2" x14ac:dyDescent="0.25">
      <c r="A592" s="225" t="s">
        <v>11731</v>
      </c>
      <c r="B592" s="225"/>
    </row>
    <row r="593" spans="1:2" x14ac:dyDescent="0.25">
      <c r="A593" s="225" t="s">
        <v>11732</v>
      </c>
      <c r="B593" s="225"/>
    </row>
    <row r="594" spans="1:2" x14ac:dyDescent="0.25">
      <c r="A594" s="225" t="s">
        <v>12322</v>
      </c>
      <c r="B594" s="225"/>
    </row>
    <row r="595" spans="1:2" x14ac:dyDescent="0.25">
      <c r="A595" s="225" t="s">
        <v>12323</v>
      </c>
      <c r="B595" s="225"/>
    </row>
    <row r="596" spans="1:2" x14ac:dyDescent="0.25">
      <c r="A596" s="225" t="s">
        <v>12324</v>
      </c>
      <c r="B596" s="225"/>
    </row>
    <row r="597" spans="1:2" x14ac:dyDescent="0.25">
      <c r="A597" s="225" t="s">
        <v>11738</v>
      </c>
      <c r="B597" s="225"/>
    </row>
    <row r="598" spans="1:2" x14ac:dyDescent="0.25">
      <c r="A598" s="225" t="s">
        <v>12325</v>
      </c>
      <c r="B598" s="225"/>
    </row>
    <row r="599" spans="1:2" x14ac:dyDescent="0.25">
      <c r="A599" s="225" t="s">
        <v>11740</v>
      </c>
      <c r="B599" s="225"/>
    </row>
    <row r="600" spans="1:2" x14ac:dyDescent="0.25">
      <c r="A600" s="225" t="s">
        <v>11741</v>
      </c>
      <c r="B600" s="225"/>
    </row>
    <row r="601" spans="1:2" x14ac:dyDescent="0.25">
      <c r="A601" s="225" t="s">
        <v>12326</v>
      </c>
      <c r="B601" s="225"/>
    </row>
    <row r="602" spans="1:2" x14ac:dyDescent="0.25">
      <c r="A602" s="225" t="s">
        <v>12327</v>
      </c>
      <c r="B602" s="225"/>
    </row>
    <row r="603" spans="1:2" x14ac:dyDescent="0.25">
      <c r="A603" s="225" t="s">
        <v>11744</v>
      </c>
      <c r="B603" s="225"/>
    </row>
    <row r="604" spans="1:2" x14ac:dyDescent="0.25">
      <c r="A604" s="225" t="s">
        <v>12328</v>
      </c>
      <c r="B604" s="225"/>
    </row>
    <row r="605" spans="1:2" x14ac:dyDescent="0.25">
      <c r="A605" s="225" t="s">
        <v>12329</v>
      </c>
      <c r="B605" s="225"/>
    </row>
    <row r="606" spans="1:2" x14ac:dyDescent="0.25">
      <c r="A606" s="225" t="s">
        <v>12330</v>
      </c>
      <c r="B606" s="225"/>
    </row>
    <row r="607" spans="1:2" x14ac:dyDescent="0.25">
      <c r="A607" s="225" t="s">
        <v>12331</v>
      </c>
      <c r="B607" s="225"/>
    </row>
    <row r="608" spans="1:2" x14ac:dyDescent="0.25">
      <c r="A608" s="225" t="s">
        <v>12332</v>
      </c>
      <c r="B608" s="225"/>
    </row>
    <row r="609" spans="1:2" x14ac:dyDescent="0.25">
      <c r="A609" s="225" t="s">
        <v>11750</v>
      </c>
      <c r="B609" s="225"/>
    </row>
    <row r="610" spans="1:2" x14ac:dyDescent="0.25">
      <c r="A610" s="225" t="s">
        <v>11751</v>
      </c>
      <c r="B610" s="225"/>
    </row>
    <row r="611" spans="1:2" x14ac:dyDescent="0.25">
      <c r="A611" s="225" t="s">
        <v>11752</v>
      </c>
      <c r="B611" s="225"/>
    </row>
    <row r="612" spans="1:2" x14ac:dyDescent="0.25">
      <c r="A612" s="225" t="s">
        <v>11753</v>
      </c>
      <c r="B612" s="225"/>
    </row>
    <row r="613" spans="1:2" x14ac:dyDescent="0.25">
      <c r="A613" s="225" t="s">
        <v>11754</v>
      </c>
      <c r="B613" s="225"/>
    </row>
    <row r="614" spans="1:2" x14ac:dyDescent="0.25">
      <c r="A614" s="225" t="s">
        <v>12333</v>
      </c>
      <c r="B614" s="225"/>
    </row>
    <row r="615" spans="1:2" x14ac:dyDescent="0.25">
      <c r="A615" s="225" t="s">
        <v>11756</v>
      </c>
      <c r="B615" s="225"/>
    </row>
    <row r="616" spans="1:2" x14ac:dyDescent="0.25">
      <c r="A616" s="225" t="s">
        <v>12334</v>
      </c>
      <c r="B616" s="225"/>
    </row>
    <row r="617" spans="1:2" x14ac:dyDescent="0.25">
      <c r="A617" s="225" t="s">
        <v>12335</v>
      </c>
      <c r="B617" s="225"/>
    </row>
    <row r="618" spans="1:2" x14ac:dyDescent="0.25">
      <c r="A618" s="225" t="s">
        <v>12336</v>
      </c>
      <c r="B618" s="225"/>
    </row>
    <row r="619" spans="1:2" x14ac:dyDescent="0.25">
      <c r="A619" s="225" t="s">
        <v>12337</v>
      </c>
      <c r="B619" s="225"/>
    </row>
    <row r="620" spans="1:2" x14ac:dyDescent="0.25">
      <c r="A620" s="225" t="s">
        <v>12338</v>
      </c>
      <c r="B620" s="225"/>
    </row>
    <row r="621" spans="1:2" x14ac:dyDescent="0.25">
      <c r="A621" s="225" t="s">
        <v>12339</v>
      </c>
      <c r="B621" s="225"/>
    </row>
    <row r="622" spans="1:2" x14ac:dyDescent="0.25">
      <c r="A622" s="225" t="s">
        <v>12340</v>
      </c>
      <c r="B622" s="225"/>
    </row>
    <row r="623" spans="1:2" x14ac:dyDescent="0.25">
      <c r="A623" s="225" t="s">
        <v>12341</v>
      </c>
      <c r="B623" s="225"/>
    </row>
    <row r="624" spans="1:2" x14ac:dyDescent="0.25">
      <c r="A624" s="225" t="s">
        <v>12342</v>
      </c>
      <c r="B624" s="225"/>
    </row>
    <row r="625" spans="1:2" x14ac:dyDescent="0.25">
      <c r="A625" s="228" t="s">
        <v>11766</v>
      </c>
      <c r="B625" s="225"/>
    </row>
    <row r="626" spans="1:2" x14ac:dyDescent="0.25">
      <c r="A626" s="225" t="s">
        <v>11767</v>
      </c>
      <c r="B626" s="225"/>
    </row>
    <row r="627" spans="1:2" x14ac:dyDescent="0.25">
      <c r="A627" s="225" t="s">
        <v>12343</v>
      </c>
      <c r="B627" s="225"/>
    </row>
    <row r="628" spans="1:2" x14ac:dyDescent="0.25">
      <c r="A628" s="225" t="s">
        <v>12344</v>
      </c>
      <c r="B628" s="225"/>
    </row>
    <row r="629" spans="1:2" x14ac:dyDescent="0.25">
      <c r="A629" s="225" t="s">
        <v>12345</v>
      </c>
      <c r="B629" s="225"/>
    </row>
    <row r="630" spans="1:2" x14ac:dyDescent="0.25">
      <c r="A630" s="225" t="s">
        <v>11770</v>
      </c>
      <c r="B630" s="225"/>
    </row>
    <row r="631" spans="1:2" x14ac:dyDescent="0.25">
      <c r="A631" s="225" t="s">
        <v>11771</v>
      </c>
      <c r="B631" s="225"/>
    </row>
    <row r="632" spans="1:2" x14ac:dyDescent="0.25">
      <c r="A632" s="225" t="s">
        <v>11772</v>
      </c>
      <c r="B632" s="225"/>
    </row>
    <row r="633" spans="1:2" x14ac:dyDescent="0.25">
      <c r="A633" s="225" t="s">
        <v>12346</v>
      </c>
      <c r="B633" s="225"/>
    </row>
    <row r="634" spans="1:2" x14ac:dyDescent="0.25">
      <c r="A634" s="225" t="s">
        <v>12347</v>
      </c>
      <c r="B634" s="225"/>
    </row>
    <row r="635" spans="1:2" x14ac:dyDescent="0.25">
      <c r="A635" s="225" t="s">
        <v>12348</v>
      </c>
      <c r="B635" s="225"/>
    </row>
    <row r="636" spans="1:2" x14ac:dyDescent="0.25">
      <c r="A636" s="225" t="s">
        <v>12349</v>
      </c>
      <c r="B636" s="225"/>
    </row>
    <row r="637" spans="1:2" x14ac:dyDescent="0.25">
      <c r="A637" s="225" t="s">
        <v>11775</v>
      </c>
      <c r="B637" s="225"/>
    </row>
    <row r="638" spans="1:2" x14ac:dyDescent="0.25">
      <c r="A638" s="225" t="s">
        <v>11776</v>
      </c>
      <c r="B638" s="225"/>
    </row>
    <row r="639" spans="1:2" x14ac:dyDescent="0.25">
      <c r="A639" s="225" t="s">
        <v>11777</v>
      </c>
      <c r="B639" s="225"/>
    </row>
    <row r="640" spans="1:2" x14ac:dyDescent="0.25">
      <c r="A640" s="225" t="s">
        <v>11778</v>
      </c>
      <c r="B640" s="225"/>
    </row>
    <row r="641" spans="1:2" x14ac:dyDescent="0.25">
      <c r="A641" s="225" t="s">
        <v>11779</v>
      </c>
      <c r="B641" s="225"/>
    </row>
    <row r="642" spans="1:2" x14ac:dyDescent="0.25">
      <c r="A642" s="225" t="s">
        <v>11780</v>
      </c>
      <c r="B642" s="225"/>
    </row>
    <row r="643" spans="1:2" x14ac:dyDescent="0.25">
      <c r="A643" s="225" t="s">
        <v>11781</v>
      </c>
      <c r="B643" s="225"/>
    </row>
    <row r="644" spans="1:2" x14ac:dyDescent="0.25">
      <c r="A644" s="225" t="s">
        <v>11782</v>
      </c>
      <c r="B644" s="225"/>
    </row>
    <row r="645" spans="1:2" x14ac:dyDescent="0.25">
      <c r="A645" s="225" t="s">
        <v>11783</v>
      </c>
      <c r="B645" s="225"/>
    </row>
    <row r="646" spans="1:2" x14ac:dyDescent="0.25">
      <c r="A646" s="225" t="s">
        <v>11784</v>
      </c>
      <c r="B646" s="225"/>
    </row>
    <row r="647" spans="1:2" x14ac:dyDescent="0.25">
      <c r="A647" s="225" t="s">
        <v>11785</v>
      </c>
      <c r="B647" s="225"/>
    </row>
    <row r="648" spans="1:2" x14ac:dyDescent="0.25">
      <c r="A648" s="225" t="s">
        <v>11786</v>
      </c>
      <c r="B648" s="225"/>
    </row>
    <row r="649" spans="1:2" x14ac:dyDescent="0.25">
      <c r="A649" s="225" t="s">
        <v>11787</v>
      </c>
      <c r="B649" s="225"/>
    </row>
    <row r="650" spans="1:2" x14ac:dyDescent="0.25">
      <c r="A650" s="225" t="s">
        <v>11788</v>
      </c>
      <c r="B650" s="225"/>
    </row>
    <row r="651" spans="1:2" x14ac:dyDescent="0.25">
      <c r="A651" s="225" t="s">
        <v>11789</v>
      </c>
      <c r="B651" s="225"/>
    </row>
    <row r="652" spans="1:2" x14ac:dyDescent="0.25">
      <c r="A652" s="225" t="s">
        <v>11790</v>
      </c>
      <c r="B652" s="225"/>
    </row>
    <row r="653" spans="1:2" x14ac:dyDescent="0.25">
      <c r="A653" s="225" t="s">
        <v>11791</v>
      </c>
      <c r="B653" s="225"/>
    </row>
    <row r="654" spans="1:2" x14ac:dyDescent="0.25">
      <c r="A654" s="225" t="s">
        <v>11792</v>
      </c>
      <c r="B654" s="225"/>
    </row>
    <row r="655" spans="1:2" x14ac:dyDescent="0.25">
      <c r="A655" s="225" t="s">
        <v>11793</v>
      </c>
      <c r="B655" s="225"/>
    </row>
    <row r="656" spans="1:2" x14ac:dyDescent="0.25">
      <c r="A656" s="225" t="s">
        <v>11794</v>
      </c>
      <c r="B656" s="225"/>
    </row>
    <row r="657" spans="1:2" x14ac:dyDescent="0.25">
      <c r="A657" s="225" t="s">
        <v>11795</v>
      </c>
      <c r="B657" s="225"/>
    </row>
    <row r="658" spans="1:2" x14ac:dyDescent="0.25">
      <c r="A658" s="225" t="s">
        <v>12350</v>
      </c>
      <c r="B658" s="225"/>
    </row>
    <row r="659" spans="1:2" x14ac:dyDescent="0.25">
      <c r="A659" s="225" t="s">
        <v>11796</v>
      </c>
      <c r="B659" s="225"/>
    </row>
    <row r="660" spans="1:2" x14ac:dyDescent="0.25">
      <c r="A660" s="225" t="s">
        <v>11797</v>
      </c>
      <c r="B660" s="225"/>
    </row>
    <row r="661" spans="1:2" x14ac:dyDescent="0.25">
      <c r="A661" s="225" t="s">
        <v>11798</v>
      </c>
      <c r="B661" s="225"/>
    </row>
    <row r="662" spans="1:2" x14ac:dyDescent="0.25">
      <c r="A662" s="225" t="s">
        <v>11799</v>
      </c>
      <c r="B662" s="225"/>
    </row>
    <row r="663" spans="1:2" x14ac:dyDescent="0.25">
      <c r="A663" s="225" t="s">
        <v>11800</v>
      </c>
      <c r="B663" s="225"/>
    </row>
    <row r="664" spans="1:2" x14ac:dyDescent="0.25">
      <c r="A664" s="225" t="s">
        <v>11801</v>
      </c>
      <c r="B664" s="225"/>
    </row>
    <row r="665" spans="1:2" x14ac:dyDescent="0.25">
      <c r="A665" s="225" t="s">
        <v>11802</v>
      </c>
      <c r="B665" s="225"/>
    </row>
    <row r="666" spans="1:2" x14ac:dyDescent="0.25">
      <c r="A666" s="225" t="s">
        <v>12351</v>
      </c>
      <c r="B666" s="225"/>
    </row>
    <row r="667" spans="1:2" x14ac:dyDescent="0.25">
      <c r="A667" s="225" t="s">
        <v>12352</v>
      </c>
      <c r="B667" s="225"/>
    </row>
    <row r="668" spans="1:2" x14ac:dyDescent="0.25">
      <c r="A668" s="225" t="s">
        <v>12353</v>
      </c>
      <c r="B668" s="225"/>
    </row>
    <row r="669" spans="1:2" x14ac:dyDescent="0.25">
      <c r="A669" s="225" t="s">
        <v>12354</v>
      </c>
      <c r="B669" s="225"/>
    </row>
    <row r="670" spans="1:2" x14ac:dyDescent="0.25">
      <c r="A670" s="225" t="s">
        <v>12355</v>
      </c>
      <c r="B670" s="225"/>
    </row>
    <row r="671" spans="1:2" x14ac:dyDescent="0.25">
      <c r="A671" s="225" t="s">
        <v>5709</v>
      </c>
      <c r="B671" s="225"/>
    </row>
    <row r="672" spans="1:2" x14ac:dyDescent="0.25">
      <c r="A672" s="225" t="s">
        <v>11804</v>
      </c>
      <c r="B672" s="225"/>
    </row>
    <row r="673" spans="1:2" x14ac:dyDescent="0.25">
      <c r="A673" s="225" t="s">
        <v>11805</v>
      </c>
      <c r="B673" s="225"/>
    </row>
    <row r="674" spans="1:2" x14ac:dyDescent="0.25">
      <c r="A674" s="225" t="s">
        <v>11806</v>
      </c>
      <c r="B674" s="225"/>
    </row>
    <row r="675" spans="1:2" x14ac:dyDescent="0.25">
      <c r="A675" s="225" t="s">
        <v>11807</v>
      </c>
      <c r="B675" s="225"/>
    </row>
    <row r="676" spans="1:2" x14ac:dyDescent="0.25">
      <c r="A676" s="225" t="s">
        <v>12356</v>
      </c>
      <c r="B676" s="225"/>
    </row>
    <row r="677" spans="1:2" x14ac:dyDescent="0.25">
      <c r="A677" s="225" t="s">
        <v>12357</v>
      </c>
      <c r="B677" s="225"/>
    </row>
    <row r="678" spans="1:2" x14ac:dyDescent="0.25">
      <c r="A678" s="228" t="s">
        <v>11808</v>
      </c>
      <c r="B678" s="225"/>
    </row>
    <row r="679" spans="1:2" x14ac:dyDescent="0.25">
      <c r="A679" s="225" t="s">
        <v>11809</v>
      </c>
      <c r="B679" s="225"/>
    </row>
    <row r="680" spans="1:2" x14ac:dyDescent="0.25">
      <c r="A680" s="225" t="s">
        <v>11810</v>
      </c>
      <c r="B680" s="225"/>
    </row>
    <row r="681" spans="1:2" x14ac:dyDescent="0.25">
      <c r="A681" s="225" t="s">
        <v>11811</v>
      </c>
      <c r="B681" s="225"/>
    </row>
    <row r="682" spans="1:2" x14ac:dyDescent="0.25">
      <c r="A682" s="225" t="s">
        <v>11812</v>
      </c>
      <c r="B682" s="225"/>
    </row>
    <row r="683" spans="1:2" x14ac:dyDescent="0.25">
      <c r="A683" s="225" t="s">
        <v>11813</v>
      </c>
      <c r="B683" s="225"/>
    </row>
    <row r="684" spans="1:2" x14ac:dyDescent="0.25">
      <c r="A684" s="225" t="s">
        <v>12358</v>
      </c>
      <c r="B684" s="225"/>
    </row>
    <row r="685" spans="1:2" x14ac:dyDescent="0.25">
      <c r="A685" s="225" t="s">
        <v>12359</v>
      </c>
      <c r="B685" s="225"/>
    </row>
    <row r="686" spans="1:2" x14ac:dyDescent="0.25">
      <c r="A686" s="225" t="s">
        <v>12360</v>
      </c>
      <c r="B686" s="225"/>
    </row>
    <row r="687" spans="1:2" x14ac:dyDescent="0.25">
      <c r="A687" s="225" t="s">
        <v>12361</v>
      </c>
      <c r="B687" s="225"/>
    </row>
    <row r="688" spans="1:2" x14ac:dyDescent="0.25">
      <c r="A688" s="225" t="s">
        <v>11816</v>
      </c>
      <c r="B688" s="225"/>
    </row>
    <row r="689" spans="1:2" x14ac:dyDescent="0.25">
      <c r="A689" s="225" t="s">
        <v>11817</v>
      </c>
      <c r="B689" s="225"/>
    </row>
    <row r="690" spans="1:2" x14ac:dyDescent="0.25">
      <c r="A690" s="225" t="s">
        <v>11818</v>
      </c>
      <c r="B690" s="225"/>
    </row>
    <row r="691" spans="1:2" x14ac:dyDescent="0.25">
      <c r="A691" s="225" t="s">
        <v>12362</v>
      </c>
      <c r="B691" s="225"/>
    </row>
    <row r="692" spans="1:2" x14ac:dyDescent="0.25">
      <c r="A692" s="225" t="s">
        <v>12363</v>
      </c>
      <c r="B692" s="225"/>
    </row>
    <row r="693" spans="1:2" x14ac:dyDescent="0.25">
      <c r="A693" s="225" t="s">
        <v>12364</v>
      </c>
      <c r="B693" s="225"/>
    </row>
    <row r="694" spans="1:2" x14ac:dyDescent="0.25">
      <c r="A694" s="225" t="s">
        <v>11821</v>
      </c>
      <c r="B694" s="225"/>
    </row>
    <row r="695" spans="1:2" x14ac:dyDescent="0.25">
      <c r="A695" s="225" t="s">
        <v>11822</v>
      </c>
      <c r="B695" s="225"/>
    </row>
    <row r="696" spans="1:2" x14ac:dyDescent="0.25">
      <c r="A696" s="225" t="s">
        <v>12365</v>
      </c>
      <c r="B696" s="225"/>
    </row>
    <row r="697" spans="1:2" x14ac:dyDescent="0.25">
      <c r="A697" s="225" t="s">
        <v>11824</v>
      </c>
      <c r="B697" s="225"/>
    </row>
    <row r="698" spans="1:2" x14ac:dyDescent="0.25">
      <c r="A698" s="225" t="s">
        <v>11825</v>
      </c>
      <c r="B698" s="225"/>
    </row>
    <row r="699" spans="1:2" x14ac:dyDescent="0.25">
      <c r="A699" s="225" t="s">
        <v>12366</v>
      </c>
      <c r="B699" s="225"/>
    </row>
    <row r="700" spans="1:2" x14ac:dyDescent="0.25">
      <c r="A700" s="225" t="s">
        <v>12367</v>
      </c>
      <c r="B700" s="225"/>
    </row>
    <row r="701" spans="1:2" x14ac:dyDescent="0.25">
      <c r="A701" s="228" t="s">
        <v>12368</v>
      </c>
      <c r="B701" s="225"/>
    </row>
    <row r="702" spans="1:2" x14ac:dyDescent="0.25">
      <c r="A702" s="225" t="s">
        <v>11827</v>
      </c>
      <c r="B702" s="225"/>
    </row>
    <row r="703" spans="1:2" x14ac:dyDescent="0.25">
      <c r="A703" s="225" t="s">
        <v>12369</v>
      </c>
      <c r="B703" s="225"/>
    </row>
    <row r="704" spans="1:2" x14ac:dyDescent="0.25">
      <c r="A704" s="225" t="s">
        <v>11829</v>
      </c>
      <c r="B704" s="225"/>
    </row>
    <row r="705" spans="1:2" x14ac:dyDescent="0.25">
      <c r="A705" s="225" t="s">
        <v>12370</v>
      </c>
      <c r="B705" s="225"/>
    </row>
    <row r="706" spans="1:2" x14ac:dyDescent="0.25">
      <c r="A706" s="225" t="s">
        <v>12371</v>
      </c>
      <c r="B706" s="225"/>
    </row>
    <row r="707" spans="1:2" x14ac:dyDescent="0.25">
      <c r="A707" s="225" t="s">
        <v>12372</v>
      </c>
      <c r="B707" s="225"/>
    </row>
    <row r="708" spans="1:2" x14ac:dyDescent="0.25">
      <c r="A708" s="225" t="s">
        <v>11834</v>
      </c>
      <c r="B708" s="225"/>
    </row>
    <row r="709" spans="1:2" x14ac:dyDescent="0.25">
      <c r="A709" s="225" t="s">
        <v>12373</v>
      </c>
      <c r="B709" s="225"/>
    </row>
    <row r="710" spans="1:2" x14ac:dyDescent="0.25">
      <c r="A710" s="225" t="s">
        <v>11836</v>
      </c>
      <c r="B710" s="225"/>
    </row>
    <row r="711" spans="1:2" x14ac:dyDescent="0.25">
      <c r="A711" s="225" t="s">
        <v>11837</v>
      </c>
      <c r="B711" s="225"/>
    </row>
    <row r="712" spans="1:2" x14ac:dyDescent="0.25">
      <c r="A712" s="225" t="s">
        <v>11838</v>
      </c>
      <c r="B712" s="225"/>
    </row>
    <row r="713" spans="1:2" x14ac:dyDescent="0.25">
      <c r="A713" s="225" t="s">
        <v>11839</v>
      </c>
      <c r="B713" s="225"/>
    </row>
    <row r="714" spans="1:2" x14ac:dyDescent="0.25">
      <c r="A714" s="225" t="s">
        <v>11840</v>
      </c>
      <c r="B714" s="225"/>
    </row>
    <row r="715" spans="1:2" x14ac:dyDescent="0.25">
      <c r="A715" s="225" t="s">
        <v>12374</v>
      </c>
      <c r="B715" s="225"/>
    </row>
    <row r="716" spans="1:2" x14ac:dyDescent="0.25">
      <c r="A716" s="225" t="s">
        <v>11842</v>
      </c>
      <c r="B716" s="225"/>
    </row>
    <row r="717" spans="1:2" x14ac:dyDescent="0.25">
      <c r="A717" s="225" t="s">
        <v>11843</v>
      </c>
      <c r="B717" s="225"/>
    </row>
    <row r="718" spans="1:2" x14ac:dyDescent="0.25">
      <c r="A718" s="225" t="s">
        <v>11844</v>
      </c>
      <c r="B718" s="225"/>
    </row>
    <row r="719" spans="1:2" x14ac:dyDescent="0.25">
      <c r="A719" s="225" t="s">
        <v>12375</v>
      </c>
      <c r="B719" s="225"/>
    </row>
    <row r="720" spans="1:2" x14ac:dyDescent="0.25">
      <c r="A720" s="225" t="s">
        <v>12376</v>
      </c>
      <c r="B720" s="225"/>
    </row>
    <row r="721" spans="1:2" x14ac:dyDescent="0.25">
      <c r="A721" s="225" t="s">
        <v>12377</v>
      </c>
      <c r="B721" s="225"/>
    </row>
    <row r="722" spans="1:2" x14ac:dyDescent="0.25">
      <c r="A722" s="225" t="s">
        <v>12378</v>
      </c>
      <c r="B722" s="225"/>
    </row>
    <row r="723" spans="1:2" x14ac:dyDescent="0.25">
      <c r="A723" s="225" t="s">
        <v>12379</v>
      </c>
      <c r="B723" s="225"/>
    </row>
    <row r="724" spans="1:2" x14ac:dyDescent="0.25">
      <c r="A724" s="225" t="s">
        <v>12380</v>
      </c>
      <c r="B724" s="225"/>
    </row>
    <row r="725" spans="1:2" x14ac:dyDescent="0.25">
      <c r="A725" s="225" t="s">
        <v>12381</v>
      </c>
      <c r="B725" s="225"/>
    </row>
    <row r="726" spans="1:2" x14ac:dyDescent="0.25">
      <c r="A726" s="225" t="s">
        <v>12382</v>
      </c>
      <c r="B726" s="225"/>
    </row>
    <row r="727" spans="1:2" x14ac:dyDescent="0.25">
      <c r="A727" s="225" t="s">
        <v>12383</v>
      </c>
      <c r="B727" s="225"/>
    </row>
    <row r="728" spans="1:2" x14ac:dyDescent="0.25">
      <c r="A728" s="225" t="s">
        <v>12384</v>
      </c>
      <c r="B728" s="225"/>
    </row>
    <row r="729" spans="1:2" x14ac:dyDescent="0.25">
      <c r="A729" s="225" t="s">
        <v>12385</v>
      </c>
      <c r="B729" s="225"/>
    </row>
    <row r="730" spans="1:2" x14ac:dyDescent="0.25">
      <c r="A730" s="225" t="s">
        <v>12386</v>
      </c>
      <c r="B730" s="225"/>
    </row>
    <row r="731" spans="1:2" x14ac:dyDescent="0.25">
      <c r="A731" s="225" t="s">
        <v>12387</v>
      </c>
      <c r="B731" s="225"/>
    </row>
    <row r="732" spans="1:2" x14ac:dyDescent="0.25">
      <c r="A732" s="225" t="s">
        <v>12388</v>
      </c>
      <c r="B732" s="225"/>
    </row>
    <row r="733" spans="1:2" x14ac:dyDescent="0.25">
      <c r="A733" s="225" t="s">
        <v>12389</v>
      </c>
      <c r="B733" s="225"/>
    </row>
    <row r="734" spans="1:2" x14ac:dyDescent="0.25">
      <c r="A734" s="225" t="s">
        <v>12390</v>
      </c>
      <c r="B734" s="225"/>
    </row>
    <row r="735" spans="1:2" x14ac:dyDescent="0.25">
      <c r="A735" s="225" t="s">
        <v>11859</v>
      </c>
      <c r="B735" s="225"/>
    </row>
    <row r="736" spans="1:2" x14ac:dyDescent="0.25">
      <c r="A736" s="225" t="s">
        <v>12391</v>
      </c>
      <c r="B736" s="225"/>
    </row>
    <row r="737" spans="1:2" x14ac:dyDescent="0.25">
      <c r="A737" s="225" t="s">
        <v>12392</v>
      </c>
      <c r="B737" s="225"/>
    </row>
    <row r="738" spans="1:2" x14ac:dyDescent="0.25">
      <c r="A738" s="225" t="s">
        <v>12393</v>
      </c>
      <c r="B738" s="225"/>
    </row>
    <row r="739" spans="1:2" x14ac:dyDescent="0.25">
      <c r="A739" s="225" t="s">
        <v>12394</v>
      </c>
      <c r="B739" s="225"/>
    </row>
    <row r="740" spans="1:2" x14ac:dyDescent="0.25">
      <c r="A740" s="225" t="s">
        <v>12395</v>
      </c>
      <c r="B740" s="225"/>
    </row>
    <row r="741" spans="1:2" x14ac:dyDescent="0.25">
      <c r="A741" s="225" t="s">
        <v>12396</v>
      </c>
      <c r="B741" s="225"/>
    </row>
    <row r="742" spans="1:2" x14ac:dyDescent="0.25">
      <c r="A742" s="225" t="s">
        <v>12397</v>
      </c>
      <c r="B742" s="225"/>
    </row>
    <row r="743" spans="1:2" x14ac:dyDescent="0.25">
      <c r="A743" s="225" t="s">
        <v>12398</v>
      </c>
      <c r="B743" s="225"/>
    </row>
    <row r="744" spans="1:2" x14ac:dyDescent="0.25">
      <c r="A744" s="225" t="s">
        <v>12399</v>
      </c>
      <c r="B744" s="225"/>
    </row>
    <row r="745" spans="1:2" x14ac:dyDescent="0.25">
      <c r="A745" s="225" t="s">
        <v>12400</v>
      </c>
      <c r="B745" s="225"/>
    </row>
    <row r="746" spans="1:2" x14ac:dyDescent="0.25">
      <c r="A746" s="225" t="s">
        <v>12401</v>
      </c>
      <c r="B746" s="225"/>
    </row>
    <row r="747" spans="1:2" x14ac:dyDescent="0.25">
      <c r="A747" s="225" t="s">
        <v>12402</v>
      </c>
      <c r="B747" s="225"/>
    </row>
    <row r="748" spans="1:2" x14ac:dyDescent="0.25">
      <c r="A748" s="228" t="s">
        <v>12403</v>
      </c>
      <c r="B748" s="225"/>
    </row>
    <row r="749" spans="1:2" x14ac:dyDescent="0.25">
      <c r="A749" s="225" t="s">
        <v>11873</v>
      </c>
      <c r="B749" s="225"/>
    </row>
    <row r="750" spans="1:2" x14ac:dyDescent="0.25">
      <c r="A750" s="225" t="s">
        <v>11874</v>
      </c>
      <c r="B750" s="225"/>
    </row>
    <row r="751" spans="1:2" x14ac:dyDescent="0.25">
      <c r="A751" s="225" t="s">
        <v>11875</v>
      </c>
      <c r="B751" s="225"/>
    </row>
    <row r="752" spans="1:2" x14ac:dyDescent="0.25">
      <c r="A752" s="225" t="s">
        <v>11876</v>
      </c>
      <c r="B752" s="225"/>
    </row>
    <row r="753" spans="1:2" x14ac:dyDescent="0.25">
      <c r="A753" s="225" t="s">
        <v>12404</v>
      </c>
      <c r="B753" s="225"/>
    </row>
    <row r="754" spans="1:2" x14ac:dyDescent="0.25">
      <c r="A754" s="225" t="s">
        <v>12405</v>
      </c>
      <c r="B754" s="225"/>
    </row>
    <row r="755" spans="1:2" x14ac:dyDescent="0.25">
      <c r="A755" s="225" t="s">
        <v>12406</v>
      </c>
      <c r="B755" s="225"/>
    </row>
    <row r="756" spans="1:2" x14ac:dyDescent="0.25">
      <c r="A756" s="225" t="s">
        <v>12407</v>
      </c>
      <c r="B756" s="225"/>
    </row>
    <row r="757" spans="1:2" x14ac:dyDescent="0.25">
      <c r="A757" s="225" t="s">
        <v>12408</v>
      </c>
      <c r="B757" s="225"/>
    </row>
    <row r="758" spans="1:2" x14ac:dyDescent="0.25">
      <c r="A758" s="225" t="s">
        <v>12409</v>
      </c>
      <c r="B758" s="225"/>
    </row>
    <row r="759" spans="1:2" x14ac:dyDescent="0.25">
      <c r="A759" s="225" t="s">
        <v>11881</v>
      </c>
      <c r="B759" s="225"/>
    </row>
    <row r="760" spans="1:2" x14ac:dyDescent="0.25">
      <c r="A760" s="225" t="s">
        <v>11882</v>
      </c>
      <c r="B760" s="225"/>
    </row>
    <row r="761" spans="1:2" x14ac:dyDescent="0.25">
      <c r="A761" s="225" t="s">
        <v>11883</v>
      </c>
      <c r="B761" s="225"/>
    </row>
    <row r="762" spans="1:2" x14ac:dyDescent="0.25">
      <c r="A762" s="225" t="s">
        <v>11884</v>
      </c>
      <c r="B762" s="225"/>
    </row>
    <row r="763" spans="1:2" x14ac:dyDescent="0.25">
      <c r="A763" s="225" t="s">
        <v>11885</v>
      </c>
      <c r="B763" s="225"/>
    </row>
    <row r="764" spans="1:2" x14ac:dyDescent="0.25">
      <c r="A764" s="225" t="s">
        <v>11886</v>
      </c>
      <c r="B764" s="225"/>
    </row>
    <row r="765" spans="1:2" x14ac:dyDescent="0.25">
      <c r="A765" s="225" t="s">
        <v>11887</v>
      </c>
      <c r="B765" s="225"/>
    </row>
    <row r="766" spans="1:2" x14ac:dyDescent="0.25">
      <c r="A766" s="225" t="s">
        <v>11888</v>
      </c>
      <c r="B766" s="225"/>
    </row>
    <row r="767" spans="1:2" x14ac:dyDescent="0.25">
      <c r="A767" s="225" t="s">
        <v>11889</v>
      </c>
      <c r="B767" s="225"/>
    </row>
    <row r="768" spans="1:2" x14ac:dyDescent="0.25">
      <c r="A768" s="225" t="s">
        <v>11890</v>
      </c>
      <c r="B768" s="225"/>
    </row>
    <row r="769" spans="1:2" x14ac:dyDescent="0.25">
      <c r="A769" s="225" t="s">
        <v>11891</v>
      </c>
      <c r="B769" s="225"/>
    </row>
    <row r="770" spans="1:2" x14ac:dyDescent="0.25">
      <c r="A770" s="225" t="s">
        <v>11892</v>
      </c>
      <c r="B770" s="225"/>
    </row>
    <row r="771" spans="1:2" x14ac:dyDescent="0.25">
      <c r="A771" s="225" t="s">
        <v>11893</v>
      </c>
      <c r="B771" s="225"/>
    </row>
    <row r="772" spans="1:2" x14ac:dyDescent="0.25">
      <c r="A772" s="225" t="s">
        <v>11894</v>
      </c>
      <c r="B772" s="225"/>
    </row>
    <row r="773" spans="1:2" x14ac:dyDescent="0.25">
      <c r="A773" s="225" t="s">
        <v>11895</v>
      </c>
      <c r="B773" s="225"/>
    </row>
    <row r="774" spans="1:2" x14ac:dyDescent="0.25">
      <c r="A774" s="225" t="s">
        <v>11896</v>
      </c>
      <c r="B774" s="225"/>
    </row>
    <row r="775" spans="1:2" x14ac:dyDescent="0.25">
      <c r="A775" s="225" t="s">
        <v>11897</v>
      </c>
      <c r="B775" s="225"/>
    </row>
    <row r="776" spans="1:2" x14ac:dyDescent="0.25">
      <c r="A776" s="225" t="s">
        <v>11898</v>
      </c>
      <c r="B776" s="225"/>
    </row>
    <row r="777" spans="1:2" x14ac:dyDescent="0.25">
      <c r="A777" s="225" t="s">
        <v>11899</v>
      </c>
      <c r="B777" s="225"/>
    </row>
    <row r="778" spans="1:2" x14ac:dyDescent="0.25">
      <c r="A778" s="225" t="s">
        <v>11900</v>
      </c>
      <c r="B778" s="225"/>
    </row>
    <row r="779" spans="1:2" x14ac:dyDescent="0.25">
      <c r="A779" s="225" t="s">
        <v>12410</v>
      </c>
      <c r="B779" s="225"/>
    </row>
    <row r="780" spans="1:2" x14ac:dyDescent="0.25">
      <c r="A780" s="225" t="s">
        <v>11902</v>
      </c>
      <c r="B780" s="225"/>
    </row>
    <row r="781" spans="1:2" x14ac:dyDescent="0.25">
      <c r="A781" s="225" t="s">
        <v>11903</v>
      </c>
      <c r="B781" s="225"/>
    </row>
    <row r="782" spans="1:2" x14ac:dyDescent="0.25">
      <c r="A782" s="228" t="s">
        <v>12411</v>
      </c>
      <c r="B782" s="225"/>
    </row>
    <row r="783" spans="1:2" x14ac:dyDescent="0.25">
      <c r="A783" s="225" t="s">
        <v>5710</v>
      </c>
      <c r="B783" s="225"/>
    </row>
    <row r="784" spans="1:2" x14ac:dyDescent="0.25">
      <c r="A784" s="225" t="s">
        <v>12412</v>
      </c>
      <c r="B784" s="225"/>
    </row>
    <row r="785" spans="1:2" x14ac:dyDescent="0.25">
      <c r="A785" s="225" t="s">
        <v>12413</v>
      </c>
      <c r="B785" s="225"/>
    </row>
    <row r="786" spans="1:2" x14ac:dyDescent="0.25">
      <c r="A786" s="225" t="s">
        <v>12414</v>
      </c>
      <c r="B786" s="225"/>
    </row>
    <row r="787" spans="1:2" x14ac:dyDescent="0.25">
      <c r="A787" s="225" t="s">
        <v>11907</v>
      </c>
      <c r="B787" s="225"/>
    </row>
    <row r="788" spans="1:2" x14ac:dyDescent="0.25">
      <c r="A788" s="225" t="s">
        <v>11908</v>
      </c>
      <c r="B788" s="225"/>
    </row>
    <row r="789" spans="1:2" x14ac:dyDescent="0.25">
      <c r="A789" s="225" t="s">
        <v>12415</v>
      </c>
      <c r="B789" s="225"/>
    </row>
    <row r="790" spans="1:2" x14ac:dyDescent="0.25">
      <c r="A790" s="225" t="s">
        <v>12416</v>
      </c>
      <c r="B790" s="225"/>
    </row>
    <row r="791" spans="1:2" x14ac:dyDescent="0.25">
      <c r="A791" s="225" t="s">
        <v>12417</v>
      </c>
      <c r="B791" s="225"/>
    </row>
    <row r="792" spans="1:2" x14ac:dyDescent="0.25">
      <c r="A792" s="228" t="s">
        <v>12418</v>
      </c>
      <c r="B792" s="225"/>
    </row>
    <row r="793" spans="1:2" x14ac:dyDescent="0.25">
      <c r="A793" s="225" t="s">
        <v>11913</v>
      </c>
      <c r="B793" s="225"/>
    </row>
    <row r="794" spans="1:2" x14ac:dyDescent="0.25">
      <c r="A794" s="225" t="s">
        <v>11914</v>
      </c>
      <c r="B794" s="225"/>
    </row>
    <row r="795" spans="1:2" x14ac:dyDescent="0.25">
      <c r="A795" s="225" t="s">
        <v>11915</v>
      </c>
      <c r="B795" s="225"/>
    </row>
    <row r="796" spans="1:2" x14ac:dyDescent="0.25">
      <c r="A796" s="225" t="s">
        <v>11916</v>
      </c>
      <c r="B796" s="225"/>
    </row>
    <row r="797" spans="1:2" x14ac:dyDescent="0.25">
      <c r="A797" s="225" t="s">
        <v>11917</v>
      </c>
      <c r="B797" s="225"/>
    </row>
    <row r="798" spans="1:2" x14ac:dyDescent="0.25">
      <c r="A798" s="225" t="s">
        <v>12419</v>
      </c>
      <c r="B798" s="225"/>
    </row>
    <row r="799" spans="1:2" x14ac:dyDescent="0.25">
      <c r="A799" s="225" t="s">
        <v>11919</v>
      </c>
      <c r="B799" s="225"/>
    </row>
    <row r="800" spans="1:2" x14ac:dyDescent="0.25">
      <c r="A800" s="225" t="s">
        <v>11920</v>
      </c>
      <c r="B800" s="225"/>
    </row>
    <row r="801" spans="1:2" x14ac:dyDescent="0.25">
      <c r="A801" s="225" t="s">
        <v>12420</v>
      </c>
      <c r="B801" s="225"/>
    </row>
    <row r="802" spans="1:2" x14ac:dyDescent="0.25">
      <c r="A802" s="225" t="s">
        <v>12421</v>
      </c>
      <c r="B802" s="225"/>
    </row>
    <row r="803" spans="1:2" x14ac:dyDescent="0.25">
      <c r="A803" s="225" t="s">
        <v>11924</v>
      </c>
      <c r="B803" s="225"/>
    </row>
    <row r="804" spans="1:2" x14ac:dyDescent="0.25">
      <c r="A804" s="225" t="s">
        <v>11925</v>
      </c>
      <c r="B804" s="225"/>
    </row>
    <row r="805" spans="1:2" x14ac:dyDescent="0.25">
      <c r="A805" s="225" t="s">
        <v>11926</v>
      </c>
      <c r="B805" s="225"/>
    </row>
    <row r="806" spans="1:2" x14ac:dyDescent="0.25">
      <c r="A806" s="225" t="s">
        <v>11927</v>
      </c>
      <c r="B806" s="225"/>
    </row>
    <row r="807" spans="1:2" x14ac:dyDescent="0.25">
      <c r="A807" s="225" t="s">
        <v>11928</v>
      </c>
      <c r="B807" s="225"/>
    </row>
    <row r="808" spans="1:2" x14ac:dyDescent="0.25">
      <c r="A808" s="225" t="s">
        <v>11929</v>
      </c>
      <c r="B808" s="225"/>
    </row>
    <row r="809" spans="1:2" x14ac:dyDescent="0.25">
      <c r="A809" s="225" t="s">
        <v>11930</v>
      </c>
      <c r="B809" s="225"/>
    </row>
    <row r="810" spans="1:2" x14ac:dyDescent="0.25">
      <c r="A810" s="225" t="s">
        <v>11931</v>
      </c>
      <c r="B810" s="225"/>
    </row>
    <row r="811" spans="1:2" x14ac:dyDescent="0.25">
      <c r="A811" s="225" t="s">
        <v>12422</v>
      </c>
      <c r="B811" s="225"/>
    </row>
    <row r="812" spans="1:2" x14ac:dyDescent="0.25">
      <c r="A812" s="225" t="s">
        <v>11934</v>
      </c>
      <c r="B812" s="225"/>
    </row>
    <row r="813" spans="1:2" x14ac:dyDescent="0.25">
      <c r="A813" s="225" t="s">
        <v>11935</v>
      </c>
      <c r="B813" s="225"/>
    </row>
    <row r="814" spans="1:2" x14ac:dyDescent="0.25">
      <c r="A814" s="225" t="s">
        <v>12423</v>
      </c>
      <c r="B814" s="225"/>
    </row>
    <row r="815" spans="1:2" x14ac:dyDescent="0.25">
      <c r="A815" s="225" t="s">
        <v>11937</v>
      </c>
      <c r="B815" s="225"/>
    </row>
    <row r="816" spans="1:2" x14ac:dyDescent="0.25">
      <c r="A816" s="225" t="s">
        <v>11938</v>
      </c>
      <c r="B816" s="225"/>
    </row>
    <row r="817" spans="1:2" x14ac:dyDescent="0.25">
      <c r="A817" s="225" t="s">
        <v>11939</v>
      </c>
      <c r="B817" s="225"/>
    </row>
    <row r="818" spans="1:2" x14ac:dyDescent="0.25">
      <c r="A818" s="225" t="s">
        <v>11940</v>
      </c>
      <c r="B818" s="225"/>
    </row>
    <row r="819" spans="1:2" x14ac:dyDescent="0.25">
      <c r="A819" s="225" t="s">
        <v>11941</v>
      </c>
      <c r="B819" s="225"/>
    </row>
    <row r="820" spans="1:2" x14ac:dyDescent="0.25">
      <c r="A820" s="225" t="s">
        <v>12424</v>
      </c>
      <c r="B820" s="225"/>
    </row>
    <row r="821" spans="1:2" x14ac:dyDescent="0.25">
      <c r="A821" s="225" t="s">
        <v>12425</v>
      </c>
      <c r="B821" s="225"/>
    </row>
    <row r="822" spans="1:2" x14ac:dyDescent="0.25">
      <c r="A822" s="225" t="s">
        <v>11942</v>
      </c>
      <c r="B822" s="225"/>
    </row>
    <row r="823" spans="1:2" x14ac:dyDescent="0.25">
      <c r="A823" s="225" t="s">
        <v>11943</v>
      </c>
      <c r="B823" s="225"/>
    </row>
    <row r="824" spans="1:2" x14ac:dyDescent="0.25">
      <c r="A824" s="225" t="s">
        <v>12426</v>
      </c>
      <c r="B824" s="225"/>
    </row>
    <row r="825" spans="1:2" x14ac:dyDescent="0.25">
      <c r="A825" s="225" t="s">
        <v>12427</v>
      </c>
      <c r="B825" s="225"/>
    </row>
    <row r="826" spans="1:2" x14ac:dyDescent="0.25">
      <c r="A826" s="225" t="s">
        <v>12428</v>
      </c>
      <c r="B826" s="225"/>
    </row>
    <row r="827" spans="1:2" x14ac:dyDescent="0.25">
      <c r="A827" s="225" t="s">
        <v>12429</v>
      </c>
      <c r="B827" s="225"/>
    </row>
    <row r="828" spans="1:2" x14ac:dyDescent="0.25">
      <c r="A828" s="225" t="s">
        <v>11945</v>
      </c>
      <c r="B828" s="225"/>
    </row>
    <row r="829" spans="1:2" x14ac:dyDescent="0.25">
      <c r="A829" s="225" t="s">
        <v>11946</v>
      </c>
      <c r="B829" s="225"/>
    </row>
    <row r="830" spans="1:2" x14ac:dyDescent="0.25">
      <c r="A830" s="225" t="s">
        <v>11947</v>
      </c>
      <c r="B830" s="225"/>
    </row>
    <row r="831" spans="1:2" x14ac:dyDescent="0.25">
      <c r="A831" s="225" t="s">
        <v>11948</v>
      </c>
      <c r="B831" s="225"/>
    </row>
    <row r="832" spans="1:2" x14ac:dyDescent="0.25">
      <c r="A832" s="225" t="s">
        <v>11949</v>
      </c>
      <c r="B832" s="225"/>
    </row>
    <row r="833" spans="1:2" x14ac:dyDescent="0.25">
      <c r="A833" s="225" t="s">
        <v>12430</v>
      </c>
      <c r="B833" s="225"/>
    </row>
    <row r="834" spans="1:2" x14ac:dyDescent="0.25">
      <c r="A834" s="225" t="s">
        <v>12431</v>
      </c>
      <c r="B834" s="225"/>
    </row>
    <row r="835" spans="1:2" x14ac:dyDescent="0.25">
      <c r="A835" s="225" t="s">
        <v>11951</v>
      </c>
      <c r="B835" s="225"/>
    </row>
    <row r="836" spans="1:2" x14ac:dyDescent="0.25">
      <c r="A836" s="225" t="s">
        <v>11952</v>
      </c>
      <c r="B836" s="225"/>
    </row>
    <row r="837" spans="1:2" x14ac:dyDescent="0.25">
      <c r="A837" s="225" t="s">
        <v>11953</v>
      </c>
      <c r="B837" s="225"/>
    </row>
    <row r="838" spans="1:2" x14ac:dyDescent="0.25">
      <c r="A838" s="228" t="s">
        <v>12432</v>
      </c>
      <c r="B838" s="225"/>
    </row>
    <row r="839" spans="1:2" x14ac:dyDescent="0.25">
      <c r="A839" s="225" t="s">
        <v>11955</v>
      </c>
      <c r="B839" s="225"/>
    </row>
    <row r="840" spans="1:2" x14ac:dyDescent="0.25">
      <c r="A840" s="225" t="s">
        <v>11956</v>
      </c>
      <c r="B840" s="225"/>
    </row>
    <row r="841" spans="1:2" x14ac:dyDescent="0.25">
      <c r="A841" s="225" t="s">
        <v>11957</v>
      </c>
      <c r="B841" s="225"/>
    </row>
    <row r="842" spans="1:2" x14ac:dyDescent="0.25">
      <c r="A842" s="225" t="s">
        <v>11958</v>
      </c>
      <c r="B842" s="225"/>
    </row>
    <row r="843" spans="1:2" x14ac:dyDescent="0.25">
      <c r="A843" s="225" t="s">
        <v>11959</v>
      </c>
      <c r="B843" s="225"/>
    </row>
    <row r="844" spans="1:2" x14ac:dyDescent="0.25">
      <c r="A844" s="225" t="s">
        <v>11960</v>
      </c>
      <c r="B844" s="225"/>
    </row>
    <row r="845" spans="1:2" x14ac:dyDescent="0.25">
      <c r="A845" s="225" t="s">
        <v>12433</v>
      </c>
      <c r="B845" s="225"/>
    </row>
    <row r="846" spans="1:2" x14ac:dyDescent="0.25">
      <c r="A846" s="225" t="s">
        <v>11963</v>
      </c>
      <c r="B846" s="225"/>
    </row>
    <row r="847" spans="1:2" x14ac:dyDescent="0.25">
      <c r="A847" s="225" t="s">
        <v>12434</v>
      </c>
      <c r="B847" s="225"/>
    </row>
    <row r="848" spans="1:2" x14ac:dyDescent="0.25">
      <c r="A848" s="225" t="s">
        <v>11965</v>
      </c>
      <c r="B848" s="225"/>
    </row>
    <row r="849" spans="1:2" x14ac:dyDescent="0.25">
      <c r="A849" s="225" t="s">
        <v>12435</v>
      </c>
      <c r="B849" s="225"/>
    </row>
    <row r="850" spans="1:2" x14ac:dyDescent="0.25">
      <c r="A850" s="225" t="s">
        <v>11967</v>
      </c>
      <c r="B850" s="225"/>
    </row>
    <row r="851" spans="1:2" x14ac:dyDescent="0.25">
      <c r="A851" s="225" t="s">
        <v>11968</v>
      </c>
      <c r="B851" s="225"/>
    </row>
    <row r="852" spans="1:2" x14ac:dyDescent="0.25">
      <c r="A852" s="225" t="s">
        <v>11969</v>
      </c>
      <c r="B852" s="225"/>
    </row>
    <row r="853" spans="1:2" x14ac:dyDescent="0.25">
      <c r="A853" s="225" t="s">
        <v>11970</v>
      </c>
      <c r="B853" s="225"/>
    </row>
    <row r="854" spans="1:2" x14ac:dyDescent="0.25">
      <c r="A854" s="225" t="s">
        <v>11971</v>
      </c>
      <c r="B854" s="225"/>
    </row>
    <row r="855" spans="1:2" x14ac:dyDescent="0.25">
      <c r="A855" s="225" t="s">
        <v>12436</v>
      </c>
      <c r="B855" s="225"/>
    </row>
    <row r="856" spans="1:2" x14ac:dyDescent="0.25">
      <c r="A856" s="225" t="s">
        <v>12437</v>
      </c>
      <c r="B856" s="225"/>
    </row>
    <row r="857" spans="1:2" x14ac:dyDescent="0.25">
      <c r="A857" s="225" t="s">
        <v>12438</v>
      </c>
      <c r="B857" s="225"/>
    </row>
    <row r="858" spans="1:2" x14ac:dyDescent="0.25">
      <c r="A858" s="225" t="s">
        <v>5711</v>
      </c>
      <c r="B858" s="225"/>
    </row>
    <row r="859" spans="1:2" x14ac:dyDescent="0.25">
      <c r="A859" s="225" t="s">
        <v>11972</v>
      </c>
      <c r="B859" s="225"/>
    </row>
    <row r="860" spans="1:2" x14ac:dyDescent="0.25">
      <c r="A860" s="225" t="s">
        <v>11973</v>
      </c>
      <c r="B860" s="225"/>
    </row>
    <row r="861" spans="1:2" x14ac:dyDescent="0.25">
      <c r="A861" s="225" t="s">
        <v>12439</v>
      </c>
      <c r="B861" s="225"/>
    </row>
    <row r="862" spans="1:2" x14ac:dyDescent="0.25">
      <c r="A862" s="225" t="s">
        <v>12440</v>
      </c>
      <c r="B862" s="225"/>
    </row>
    <row r="863" spans="1:2" x14ac:dyDescent="0.25">
      <c r="A863" s="225" t="s">
        <v>12441</v>
      </c>
      <c r="B863" s="225"/>
    </row>
    <row r="864" spans="1:2" x14ac:dyDescent="0.25">
      <c r="A864" s="225" t="s">
        <v>11979</v>
      </c>
      <c r="B864" s="225"/>
    </row>
    <row r="865" spans="1:2" x14ac:dyDescent="0.25">
      <c r="A865" s="225" t="s">
        <v>11980</v>
      </c>
      <c r="B865" s="225"/>
    </row>
    <row r="866" spans="1:2" x14ac:dyDescent="0.25">
      <c r="A866" s="225" t="s">
        <v>11981</v>
      </c>
      <c r="B866" s="225"/>
    </row>
    <row r="867" spans="1:2" x14ac:dyDescent="0.25">
      <c r="A867" s="225" t="s">
        <v>11982</v>
      </c>
      <c r="B867" s="225"/>
    </row>
    <row r="868" spans="1:2" x14ac:dyDescent="0.25">
      <c r="A868" s="225" t="s">
        <v>11983</v>
      </c>
      <c r="B868" s="225"/>
    </row>
    <row r="869" spans="1:2" x14ac:dyDescent="0.25">
      <c r="A869" s="225" t="s">
        <v>12442</v>
      </c>
      <c r="B869" s="225"/>
    </row>
    <row r="870" spans="1:2" x14ac:dyDescent="0.25">
      <c r="A870" s="225" t="s">
        <v>12443</v>
      </c>
      <c r="B870" s="225"/>
    </row>
    <row r="871" spans="1:2" x14ac:dyDescent="0.25">
      <c r="A871" s="225" t="s">
        <v>12444</v>
      </c>
      <c r="B871" s="225"/>
    </row>
    <row r="872" spans="1:2" x14ac:dyDescent="0.25">
      <c r="A872" s="225" t="s">
        <v>12445</v>
      </c>
      <c r="B872" s="225"/>
    </row>
    <row r="873" spans="1:2" x14ac:dyDescent="0.25">
      <c r="A873" s="225" t="s">
        <v>11991</v>
      </c>
      <c r="B873" s="225"/>
    </row>
    <row r="874" spans="1:2" x14ac:dyDescent="0.25">
      <c r="A874" s="225" t="s">
        <v>11992</v>
      </c>
      <c r="B874" s="225"/>
    </row>
    <row r="875" spans="1:2" x14ac:dyDescent="0.25">
      <c r="A875" s="225" t="s">
        <v>11993</v>
      </c>
      <c r="B875" s="225"/>
    </row>
    <row r="876" spans="1:2" x14ac:dyDescent="0.25">
      <c r="A876" s="225" t="s">
        <v>11994</v>
      </c>
      <c r="B876" s="225"/>
    </row>
    <row r="877" spans="1:2" x14ac:dyDescent="0.25">
      <c r="A877" s="225" t="s">
        <v>11995</v>
      </c>
      <c r="B877" s="225"/>
    </row>
    <row r="878" spans="1:2" x14ac:dyDescent="0.25">
      <c r="A878" s="225" t="s">
        <v>11996</v>
      </c>
      <c r="B878" s="225"/>
    </row>
    <row r="879" spans="1:2" x14ac:dyDescent="0.25">
      <c r="A879" s="225" t="s">
        <v>12446</v>
      </c>
      <c r="B879" s="225"/>
    </row>
    <row r="880" spans="1:2" x14ac:dyDescent="0.25">
      <c r="A880" s="225" t="s">
        <v>11998</v>
      </c>
      <c r="B880" s="225"/>
    </row>
    <row r="881" spans="1:2" x14ac:dyDescent="0.25">
      <c r="A881" s="225" t="s">
        <v>11999</v>
      </c>
      <c r="B881" s="225"/>
    </row>
    <row r="882" spans="1:2" x14ac:dyDescent="0.25">
      <c r="A882" s="225" t="s">
        <v>12000</v>
      </c>
      <c r="B882" s="225"/>
    </row>
    <row r="883" spans="1:2" x14ac:dyDescent="0.25">
      <c r="A883" s="225" t="s">
        <v>12001</v>
      </c>
      <c r="B883" s="225"/>
    </row>
    <row r="884" spans="1:2" x14ac:dyDescent="0.25">
      <c r="A884" s="225" t="s">
        <v>12447</v>
      </c>
      <c r="B884" s="225"/>
    </row>
    <row r="885" spans="1:2" x14ac:dyDescent="0.25">
      <c r="A885" s="225" t="s">
        <v>12448</v>
      </c>
      <c r="B885" s="225"/>
    </row>
    <row r="886" spans="1:2" x14ac:dyDescent="0.25">
      <c r="A886" s="225" t="s">
        <v>12449</v>
      </c>
      <c r="B886" s="225"/>
    </row>
    <row r="887" spans="1:2" x14ac:dyDescent="0.25">
      <c r="A887" s="225" t="s">
        <v>12006</v>
      </c>
      <c r="B887" s="225"/>
    </row>
    <row r="888" spans="1:2" x14ac:dyDescent="0.25">
      <c r="A888" s="225" t="s">
        <v>12007</v>
      </c>
      <c r="B888" s="225"/>
    </row>
    <row r="889" spans="1:2" x14ac:dyDescent="0.25">
      <c r="A889" s="225" t="s">
        <v>12450</v>
      </c>
      <c r="B889" s="225"/>
    </row>
    <row r="890" spans="1:2" x14ac:dyDescent="0.25">
      <c r="A890" s="225" t="s">
        <v>12451</v>
      </c>
      <c r="B890" s="225"/>
    </row>
    <row r="891" spans="1:2" x14ac:dyDescent="0.25">
      <c r="A891" s="225" t="s">
        <v>12008</v>
      </c>
      <c r="B891" s="225"/>
    </row>
    <row r="892" spans="1:2" x14ac:dyDescent="0.25">
      <c r="A892" s="225" t="s">
        <v>12009</v>
      </c>
      <c r="B892" s="225"/>
    </row>
    <row r="893" spans="1:2" x14ac:dyDescent="0.25">
      <c r="A893" s="225" t="s">
        <v>12010</v>
      </c>
      <c r="B893" s="225"/>
    </row>
    <row r="894" spans="1:2" x14ac:dyDescent="0.25">
      <c r="A894" s="225" t="s">
        <v>12011</v>
      </c>
      <c r="B894" s="225"/>
    </row>
    <row r="895" spans="1:2" x14ac:dyDescent="0.25">
      <c r="A895" s="228" t="s">
        <v>12452</v>
      </c>
      <c r="B895" s="225"/>
    </row>
    <row r="896" spans="1:2" x14ac:dyDescent="0.25">
      <c r="A896" s="225" t="s">
        <v>12013</v>
      </c>
      <c r="B896" s="225"/>
    </row>
    <row r="897" spans="1:2" x14ac:dyDescent="0.25">
      <c r="A897" s="225" t="s">
        <v>12453</v>
      </c>
      <c r="B897" s="225"/>
    </row>
    <row r="898" spans="1:2" x14ac:dyDescent="0.25">
      <c r="A898" s="225" t="s">
        <v>12015</v>
      </c>
      <c r="B898" s="225"/>
    </row>
    <row r="899" spans="1:2" x14ac:dyDescent="0.25">
      <c r="A899" s="225" t="s">
        <v>12016</v>
      </c>
      <c r="B899" s="225"/>
    </row>
    <row r="900" spans="1:2" x14ac:dyDescent="0.25">
      <c r="A900" s="225" t="s">
        <v>12017</v>
      </c>
      <c r="B900" s="225"/>
    </row>
    <row r="901" spans="1:2" x14ac:dyDescent="0.25">
      <c r="A901" s="225" t="s">
        <v>12018</v>
      </c>
      <c r="B901" s="225"/>
    </row>
    <row r="902" spans="1:2" x14ac:dyDescent="0.25">
      <c r="A902" s="225" t="s">
        <v>12019</v>
      </c>
      <c r="B902" s="225"/>
    </row>
    <row r="903" spans="1:2" x14ac:dyDescent="0.25">
      <c r="A903" s="225" t="s">
        <v>12020</v>
      </c>
      <c r="B903" s="225"/>
    </row>
    <row r="904" spans="1:2" x14ac:dyDescent="0.25">
      <c r="A904" s="225" t="s">
        <v>12021</v>
      </c>
      <c r="B904" s="225"/>
    </row>
    <row r="905" spans="1:2" x14ac:dyDescent="0.25">
      <c r="A905" s="225" t="s">
        <v>12022</v>
      </c>
      <c r="B905" s="225"/>
    </row>
    <row r="906" spans="1:2" x14ac:dyDescent="0.25">
      <c r="A906" s="225" t="s">
        <v>12023</v>
      </c>
      <c r="B906" s="225"/>
    </row>
    <row r="907" spans="1:2" x14ac:dyDescent="0.25">
      <c r="A907" s="225" t="s">
        <v>12024</v>
      </c>
      <c r="B907" s="225"/>
    </row>
    <row r="908" spans="1:2" x14ac:dyDescent="0.25">
      <c r="A908" s="225" t="s">
        <v>12025</v>
      </c>
      <c r="B908" s="225"/>
    </row>
    <row r="909" spans="1:2" x14ac:dyDescent="0.25">
      <c r="A909" s="228" t="s">
        <v>12454</v>
      </c>
      <c r="B909" s="225"/>
    </row>
    <row r="910" spans="1:2" x14ac:dyDescent="0.25">
      <c r="A910" s="225" t="s">
        <v>12027</v>
      </c>
      <c r="B910" s="225"/>
    </row>
    <row r="911" spans="1:2" x14ac:dyDescent="0.25">
      <c r="A911" s="225" t="s">
        <v>12028</v>
      </c>
      <c r="B911" s="225"/>
    </row>
    <row r="912" spans="1:2" x14ac:dyDescent="0.25">
      <c r="A912" s="225" t="s">
        <v>12029</v>
      </c>
      <c r="B912" s="225"/>
    </row>
    <row r="913" spans="1:2" x14ac:dyDescent="0.25">
      <c r="A913" s="225" t="s">
        <v>12455</v>
      </c>
      <c r="B913" s="225"/>
    </row>
    <row r="914" spans="1:2" x14ac:dyDescent="0.25">
      <c r="A914" s="225" t="s">
        <v>12456</v>
      </c>
      <c r="B914" s="225"/>
    </row>
    <row r="915" spans="1:2" x14ac:dyDescent="0.25">
      <c r="A915" s="225" t="s">
        <v>12457</v>
      </c>
      <c r="B915" s="225"/>
    </row>
    <row r="916" spans="1:2" x14ac:dyDescent="0.25">
      <c r="A916" s="225" t="s">
        <v>12033</v>
      </c>
      <c r="B916" s="225"/>
    </row>
    <row r="917" spans="1:2" x14ac:dyDescent="0.25">
      <c r="A917" s="225" t="s">
        <v>12034</v>
      </c>
      <c r="B917" s="225"/>
    </row>
    <row r="918" spans="1:2" x14ac:dyDescent="0.25">
      <c r="A918" s="225" t="s">
        <v>12458</v>
      </c>
      <c r="B918" s="225"/>
    </row>
    <row r="919" spans="1:2" x14ac:dyDescent="0.25">
      <c r="A919" s="225" t="s">
        <v>12459</v>
      </c>
      <c r="B919" s="225"/>
    </row>
    <row r="920" spans="1:2" x14ac:dyDescent="0.25">
      <c r="A920" s="225" t="s">
        <v>12460</v>
      </c>
      <c r="B920" s="225"/>
    </row>
    <row r="921" spans="1:2" x14ac:dyDescent="0.25">
      <c r="A921" s="225" t="s">
        <v>12038</v>
      </c>
      <c r="B921" s="225"/>
    </row>
    <row r="922" spans="1:2" x14ac:dyDescent="0.25">
      <c r="A922" s="225" t="s">
        <v>12039</v>
      </c>
      <c r="B922" s="225"/>
    </row>
    <row r="923" spans="1:2" x14ac:dyDescent="0.25">
      <c r="A923" s="225" t="s">
        <v>12040</v>
      </c>
      <c r="B923" s="225"/>
    </row>
    <row r="924" spans="1:2" x14ac:dyDescent="0.25">
      <c r="A924" s="225" t="s">
        <v>12041</v>
      </c>
      <c r="B924" s="225"/>
    </row>
    <row r="925" spans="1:2" x14ac:dyDescent="0.25">
      <c r="A925" s="225" t="s">
        <v>12042</v>
      </c>
      <c r="B925" s="225"/>
    </row>
    <row r="926" spans="1:2" x14ac:dyDescent="0.25">
      <c r="A926" s="225" t="s">
        <v>12043</v>
      </c>
      <c r="B926" s="225"/>
    </row>
    <row r="927" spans="1:2" x14ac:dyDescent="0.25">
      <c r="A927" s="225" t="s">
        <v>12461</v>
      </c>
      <c r="B927" s="225"/>
    </row>
    <row r="928" spans="1:2" x14ac:dyDescent="0.25">
      <c r="A928" s="225" t="s">
        <v>12462</v>
      </c>
      <c r="B928" s="225"/>
    </row>
    <row r="929" spans="1:2" x14ac:dyDescent="0.25">
      <c r="A929" s="228" t="s">
        <v>12463</v>
      </c>
      <c r="B929" s="225"/>
    </row>
    <row r="930" spans="1:2" x14ac:dyDescent="0.25">
      <c r="A930" s="225" t="s">
        <v>12046</v>
      </c>
      <c r="B930" s="225"/>
    </row>
    <row r="931" spans="1:2" x14ac:dyDescent="0.25">
      <c r="A931" s="225" t="s">
        <v>12464</v>
      </c>
      <c r="B931" s="225"/>
    </row>
    <row r="932" spans="1:2" x14ac:dyDescent="0.25">
      <c r="A932" s="225" t="s">
        <v>12465</v>
      </c>
      <c r="B932" s="225"/>
    </row>
    <row r="933" spans="1:2" x14ac:dyDescent="0.25">
      <c r="A933" s="225" t="s">
        <v>12049</v>
      </c>
      <c r="B933" s="225"/>
    </row>
    <row r="934" spans="1:2" x14ac:dyDescent="0.25">
      <c r="A934" s="225" t="s">
        <v>12050</v>
      </c>
      <c r="B934" s="225"/>
    </row>
    <row r="935" spans="1:2" x14ac:dyDescent="0.25">
      <c r="A935" s="225" t="s">
        <v>12051</v>
      </c>
      <c r="B935" s="225"/>
    </row>
    <row r="936" spans="1:2" x14ac:dyDescent="0.25">
      <c r="A936" s="225" t="s">
        <v>12052</v>
      </c>
      <c r="B936" s="225"/>
    </row>
    <row r="937" spans="1:2" x14ac:dyDescent="0.25">
      <c r="A937" s="225" t="s">
        <v>12053</v>
      </c>
      <c r="B937" s="225"/>
    </row>
    <row r="938" spans="1:2" x14ac:dyDescent="0.25">
      <c r="A938" s="225" t="s">
        <v>12466</v>
      </c>
      <c r="B938" s="225"/>
    </row>
    <row r="939" spans="1:2" x14ac:dyDescent="0.25">
      <c r="A939" s="225" t="s">
        <v>12467</v>
      </c>
      <c r="B939" s="225"/>
    </row>
    <row r="940" spans="1:2" x14ac:dyDescent="0.25">
      <c r="A940" s="225" t="s">
        <v>12468</v>
      </c>
      <c r="B940" s="225"/>
    </row>
    <row r="941" spans="1:2" x14ac:dyDescent="0.25">
      <c r="A941" s="225" t="s">
        <v>12469</v>
      </c>
      <c r="B941" s="225"/>
    </row>
    <row r="942" spans="1:2" x14ac:dyDescent="0.25">
      <c r="A942" s="225" t="s">
        <v>12470</v>
      </c>
      <c r="B942" s="225"/>
    </row>
    <row r="943" spans="1:2" x14ac:dyDescent="0.25">
      <c r="A943" s="225" t="s">
        <v>12471</v>
      </c>
      <c r="B943" s="225"/>
    </row>
    <row r="944" spans="1:2" x14ac:dyDescent="0.25">
      <c r="A944" s="225" t="s">
        <v>12472</v>
      </c>
      <c r="B944" s="225"/>
    </row>
    <row r="945" spans="1:2" x14ac:dyDescent="0.25">
      <c r="A945" s="225" t="s">
        <v>12473</v>
      </c>
      <c r="B945" s="225"/>
    </row>
    <row r="946" spans="1:2" x14ac:dyDescent="0.25">
      <c r="A946" s="225" t="s">
        <v>12055</v>
      </c>
      <c r="B946" s="225"/>
    </row>
    <row r="947" spans="1:2" x14ac:dyDescent="0.25">
      <c r="A947" s="225" t="s">
        <v>12056</v>
      </c>
      <c r="B947" s="225"/>
    </row>
    <row r="948" spans="1:2" x14ac:dyDescent="0.25">
      <c r="A948" s="225" t="s">
        <v>12057</v>
      </c>
      <c r="B948" s="225"/>
    </row>
    <row r="949" spans="1:2" x14ac:dyDescent="0.25">
      <c r="A949" s="225" t="s">
        <v>12474</v>
      </c>
      <c r="B949" s="225"/>
    </row>
    <row r="950" spans="1:2" x14ac:dyDescent="0.25">
      <c r="A950" s="225" t="s">
        <v>12475</v>
      </c>
      <c r="B950" s="225"/>
    </row>
    <row r="951" spans="1:2" x14ac:dyDescent="0.25">
      <c r="A951" s="225" t="s">
        <v>12476</v>
      </c>
      <c r="B951" s="225"/>
    </row>
    <row r="952" spans="1:2" x14ac:dyDescent="0.25">
      <c r="A952" s="225" t="s">
        <v>12477</v>
      </c>
      <c r="B952" s="225"/>
    </row>
    <row r="953" spans="1:2" x14ac:dyDescent="0.25">
      <c r="A953" s="225" t="s">
        <v>12062</v>
      </c>
      <c r="B953" s="225"/>
    </row>
    <row r="954" spans="1:2" x14ac:dyDescent="0.25">
      <c r="A954" s="225" t="s">
        <v>12478</v>
      </c>
      <c r="B954" s="225"/>
    </row>
    <row r="955" spans="1:2" x14ac:dyDescent="0.25">
      <c r="A955" s="225" t="s">
        <v>12479</v>
      </c>
      <c r="B955" s="225"/>
    </row>
    <row r="956" spans="1:2" x14ac:dyDescent="0.25">
      <c r="A956" s="225" t="s">
        <v>12064</v>
      </c>
      <c r="B956" s="225"/>
    </row>
    <row r="957" spans="1:2" x14ac:dyDescent="0.25">
      <c r="A957" s="225" t="s">
        <v>12480</v>
      </c>
      <c r="B957" s="225"/>
    </row>
    <row r="958" spans="1:2" x14ac:dyDescent="0.25">
      <c r="A958" s="225" t="s">
        <v>12481</v>
      </c>
      <c r="B958" s="225"/>
    </row>
    <row r="959" spans="1:2" x14ac:dyDescent="0.25">
      <c r="A959" s="225" t="s">
        <v>12067</v>
      </c>
      <c r="B959" s="225"/>
    </row>
    <row r="960" spans="1:2" x14ac:dyDescent="0.25">
      <c r="A960" s="225" t="s">
        <v>12068</v>
      </c>
      <c r="B960" s="225"/>
    </row>
    <row r="961" spans="1:2" x14ac:dyDescent="0.25">
      <c r="A961" s="225" t="s">
        <v>12069</v>
      </c>
      <c r="B961" s="225"/>
    </row>
    <row r="962" spans="1:2" x14ac:dyDescent="0.25">
      <c r="A962" s="228" t="s">
        <v>12482</v>
      </c>
      <c r="B962" s="225"/>
    </row>
    <row r="963" spans="1:2" x14ac:dyDescent="0.25">
      <c r="A963" s="225" t="s">
        <v>12483</v>
      </c>
      <c r="B963" s="225"/>
    </row>
    <row r="964" spans="1:2" x14ac:dyDescent="0.25">
      <c r="A964" s="225" t="s">
        <v>12484</v>
      </c>
      <c r="B964" s="225"/>
    </row>
    <row r="965" spans="1:2" x14ac:dyDescent="0.25">
      <c r="A965" s="225" t="s">
        <v>12485</v>
      </c>
      <c r="B965" s="225"/>
    </row>
    <row r="966" spans="1:2" x14ac:dyDescent="0.25">
      <c r="A966" s="225" t="s">
        <v>12486</v>
      </c>
      <c r="B966" s="225"/>
    </row>
    <row r="967" spans="1:2" x14ac:dyDescent="0.25">
      <c r="A967" s="225" t="s">
        <v>12487</v>
      </c>
      <c r="B967" s="225"/>
    </row>
    <row r="968" spans="1:2" x14ac:dyDescent="0.25">
      <c r="A968" s="225" t="s">
        <v>12488</v>
      </c>
      <c r="B968" s="225"/>
    </row>
    <row r="969" spans="1:2" x14ac:dyDescent="0.25">
      <c r="A969" s="225" t="s">
        <v>12489</v>
      </c>
      <c r="B969" s="225"/>
    </row>
    <row r="970" spans="1:2" x14ac:dyDescent="0.25">
      <c r="A970" s="225" t="s">
        <v>12490</v>
      </c>
      <c r="B970" s="225"/>
    </row>
    <row r="971" spans="1:2" x14ac:dyDescent="0.25">
      <c r="A971" s="225" t="s">
        <v>12491</v>
      </c>
      <c r="B971" s="225"/>
    </row>
    <row r="972" spans="1:2" x14ac:dyDescent="0.25">
      <c r="A972" s="225" t="s">
        <v>12492</v>
      </c>
      <c r="B972" s="225"/>
    </row>
    <row r="973" spans="1:2" x14ac:dyDescent="0.25">
      <c r="A973" s="225" t="s">
        <v>12077</v>
      </c>
      <c r="B973" s="225"/>
    </row>
    <row r="974" spans="1:2" x14ac:dyDescent="0.25">
      <c r="A974" s="225" t="s">
        <v>12493</v>
      </c>
      <c r="B974" s="225"/>
    </row>
    <row r="975" spans="1:2" x14ac:dyDescent="0.25">
      <c r="A975" s="225" t="s">
        <v>12494</v>
      </c>
      <c r="B975" s="225"/>
    </row>
    <row r="976" spans="1:2" x14ac:dyDescent="0.25">
      <c r="A976" s="225" t="s">
        <v>12495</v>
      </c>
      <c r="B976" s="225"/>
    </row>
    <row r="977" spans="1:2" x14ac:dyDescent="0.25">
      <c r="A977" s="225" t="s">
        <v>12496</v>
      </c>
      <c r="B977" s="225"/>
    </row>
    <row r="978" spans="1:2" x14ac:dyDescent="0.25">
      <c r="A978" s="225" t="s">
        <v>12497</v>
      </c>
      <c r="B978" s="225"/>
    </row>
    <row r="979" spans="1:2" x14ac:dyDescent="0.25">
      <c r="A979" s="225" t="s">
        <v>12498</v>
      </c>
      <c r="B979" s="225"/>
    </row>
    <row r="980" spans="1:2" x14ac:dyDescent="0.25">
      <c r="A980" s="225" t="s">
        <v>12499</v>
      </c>
      <c r="B980" s="225"/>
    </row>
    <row r="981" spans="1:2" x14ac:dyDescent="0.25">
      <c r="A981" s="225" t="s">
        <v>12500</v>
      </c>
      <c r="B981" s="225"/>
    </row>
    <row r="982" spans="1:2" x14ac:dyDescent="0.25">
      <c r="A982" s="225" t="s">
        <v>12501</v>
      </c>
      <c r="B982" s="225"/>
    </row>
    <row r="983" spans="1:2" x14ac:dyDescent="0.25">
      <c r="A983" s="225" t="s">
        <v>12502</v>
      </c>
      <c r="B983" s="225"/>
    </row>
    <row r="984" spans="1:2" x14ac:dyDescent="0.25">
      <c r="A984" s="225" t="s">
        <v>12503</v>
      </c>
      <c r="B984" s="225"/>
    </row>
    <row r="985" spans="1:2" x14ac:dyDescent="0.25">
      <c r="A985" s="225" t="s">
        <v>12083</v>
      </c>
      <c r="B985" s="225"/>
    </row>
    <row r="986" spans="1:2" x14ac:dyDescent="0.25">
      <c r="A986" s="225" t="s">
        <v>12084</v>
      </c>
      <c r="B986" s="225"/>
    </row>
    <row r="987" spans="1:2" x14ac:dyDescent="0.25">
      <c r="A987" s="225" t="s">
        <v>12085</v>
      </c>
      <c r="B987" s="225"/>
    </row>
    <row r="988" spans="1:2" x14ac:dyDescent="0.25">
      <c r="A988" s="225" t="s">
        <v>12086</v>
      </c>
      <c r="B988" s="225"/>
    </row>
    <row r="989" spans="1:2" x14ac:dyDescent="0.25">
      <c r="A989" s="225" t="s">
        <v>12087</v>
      </c>
      <c r="B989" s="225"/>
    </row>
    <row r="990" spans="1:2" x14ac:dyDescent="0.25">
      <c r="A990" s="225" t="s">
        <v>12088</v>
      </c>
      <c r="B990" s="225"/>
    </row>
    <row r="991" spans="1:2" x14ac:dyDescent="0.25">
      <c r="A991" s="225" t="s">
        <v>12089</v>
      </c>
      <c r="B991" s="225"/>
    </row>
    <row r="992" spans="1:2" x14ac:dyDescent="0.25">
      <c r="A992" s="225" t="s">
        <v>12090</v>
      </c>
      <c r="B992" s="225"/>
    </row>
    <row r="993" spans="1:2" x14ac:dyDescent="0.25">
      <c r="A993" s="225" t="s">
        <v>12504</v>
      </c>
      <c r="B993" s="225"/>
    </row>
    <row r="994" spans="1:2" x14ac:dyDescent="0.25">
      <c r="A994" s="225" t="s">
        <v>12092</v>
      </c>
      <c r="B994" s="225"/>
    </row>
    <row r="995" spans="1:2" x14ac:dyDescent="0.25">
      <c r="A995" s="225" t="s">
        <v>12093</v>
      </c>
      <c r="B995" s="225"/>
    </row>
    <row r="996" spans="1:2" x14ac:dyDescent="0.25">
      <c r="A996" s="225" t="s">
        <v>12505</v>
      </c>
      <c r="B996" s="225"/>
    </row>
    <row r="997" spans="1:2" x14ac:dyDescent="0.25">
      <c r="A997" s="228" t="s">
        <v>12506</v>
      </c>
      <c r="B997" s="225"/>
    </row>
    <row r="998" spans="1:2" x14ac:dyDescent="0.25">
      <c r="A998" s="225" t="s">
        <v>12096</v>
      </c>
      <c r="B998" s="225"/>
    </row>
    <row r="999" spans="1:2" x14ac:dyDescent="0.25">
      <c r="A999" s="225" t="s">
        <v>12097</v>
      </c>
      <c r="B999" s="225"/>
    </row>
    <row r="1000" spans="1:2" x14ac:dyDescent="0.25">
      <c r="A1000" s="225" t="s">
        <v>12098</v>
      </c>
      <c r="B1000" s="225"/>
    </row>
    <row r="1001" spans="1:2" x14ac:dyDescent="0.25">
      <c r="A1001" s="225" t="s">
        <v>12099</v>
      </c>
      <c r="B1001" s="225"/>
    </row>
    <row r="1002" spans="1:2" x14ac:dyDescent="0.25">
      <c r="A1002" s="225" t="s">
        <v>12100</v>
      </c>
      <c r="B1002" s="225"/>
    </row>
    <row r="1003" spans="1:2" x14ac:dyDescent="0.25">
      <c r="A1003" s="225" t="s">
        <v>12101</v>
      </c>
      <c r="B1003" s="225"/>
    </row>
    <row r="1004" spans="1:2" x14ac:dyDescent="0.25">
      <c r="A1004" s="225" t="s">
        <v>12102</v>
      </c>
      <c r="B1004" s="225"/>
    </row>
    <row r="1005" spans="1:2" x14ac:dyDescent="0.25">
      <c r="A1005" s="225" t="s">
        <v>12103</v>
      </c>
      <c r="B1005" s="225"/>
    </row>
    <row r="1006" spans="1:2" x14ac:dyDescent="0.25">
      <c r="A1006" s="225" t="s">
        <v>12104</v>
      </c>
      <c r="B1006" s="225"/>
    </row>
    <row r="1007" spans="1:2" x14ac:dyDescent="0.25">
      <c r="A1007" s="225" t="s">
        <v>12105</v>
      </c>
      <c r="B1007" s="225"/>
    </row>
    <row r="1008" spans="1:2" x14ac:dyDescent="0.25">
      <c r="A1008" s="225" t="s">
        <v>12507</v>
      </c>
      <c r="B1008" s="225"/>
    </row>
    <row r="1009" spans="1:2" x14ac:dyDescent="0.25">
      <c r="A1009" s="225" t="s">
        <v>12508</v>
      </c>
      <c r="B1009" s="225"/>
    </row>
    <row r="1010" spans="1:2" x14ac:dyDescent="0.25">
      <c r="A1010" s="225" t="s">
        <v>12509</v>
      </c>
      <c r="B1010" s="225"/>
    </row>
    <row r="1011" spans="1:2" x14ac:dyDescent="0.25">
      <c r="A1011" s="225" t="s">
        <v>12510</v>
      </c>
      <c r="B1011" s="225"/>
    </row>
    <row r="1012" spans="1:2" x14ac:dyDescent="0.25">
      <c r="A1012" s="225" t="s">
        <v>12511</v>
      </c>
      <c r="B1012" s="225"/>
    </row>
    <row r="1013" spans="1:2" x14ac:dyDescent="0.25">
      <c r="A1013" s="225" t="s">
        <v>12512</v>
      </c>
      <c r="B1013" s="225"/>
    </row>
    <row r="1014" spans="1:2" x14ac:dyDescent="0.25">
      <c r="A1014" s="225" t="s">
        <v>12513</v>
      </c>
      <c r="B1014" s="225"/>
    </row>
    <row r="1015" spans="1:2" x14ac:dyDescent="0.25">
      <c r="A1015" s="225" t="s">
        <v>12514</v>
      </c>
      <c r="B1015" s="225"/>
    </row>
    <row r="1016" spans="1:2" x14ac:dyDescent="0.25">
      <c r="A1016" s="225" t="s">
        <v>12515</v>
      </c>
      <c r="B1016" s="225"/>
    </row>
    <row r="1017" spans="1:2" x14ac:dyDescent="0.25">
      <c r="A1017" s="225" t="s">
        <v>12516</v>
      </c>
      <c r="B1017" s="225"/>
    </row>
    <row r="1018" spans="1:2" x14ac:dyDescent="0.25">
      <c r="A1018" s="225" t="s">
        <v>12517</v>
      </c>
      <c r="B1018" s="225"/>
    </row>
    <row r="1019" spans="1:2" x14ac:dyDescent="0.25">
      <c r="A1019" s="225" t="s">
        <v>12518</v>
      </c>
      <c r="B1019" s="225"/>
    </row>
    <row r="1020" spans="1:2" x14ac:dyDescent="0.25">
      <c r="A1020" s="225" t="s">
        <v>12519</v>
      </c>
      <c r="B1020" s="225"/>
    </row>
    <row r="1021" spans="1:2" x14ac:dyDescent="0.25">
      <c r="A1021" s="225" t="s">
        <v>12520</v>
      </c>
      <c r="B1021" s="225"/>
    </row>
    <row r="1022" spans="1:2" x14ac:dyDescent="0.25">
      <c r="A1022" s="225" t="s">
        <v>12521</v>
      </c>
      <c r="B1022" s="225"/>
    </row>
    <row r="1023" spans="1:2" x14ac:dyDescent="0.25">
      <c r="A1023" s="225" t="s">
        <v>12522</v>
      </c>
      <c r="B1023" s="225"/>
    </row>
    <row r="1024" spans="1:2" x14ac:dyDescent="0.25">
      <c r="A1024" s="225" t="s">
        <v>12523</v>
      </c>
      <c r="B1024" s="225"/>
    </row>
    <row r="1025" spans="1:2" x14ac:dyDescent="0.25">
      <c r="A1025" s="225" t="s">
        <v>12524</v>
      </c>
      <c r="B1025" s="225"/>
    </row>
    <row r="1026" spans="1:2" x14ac:dyDescent="0.25">
      <c r="A1026" s="225" t="s">
        <v>12525</v>
      </c>
      <c r="B1026" s="225"/>
    </row>
    <row r="1027" spans="1:2" x14ac:dyDescent="0.25">
      <c r="A1027" s="225" t="s">
        <v>12526</v>
      </c>
      <c r="B1027" s="225"/>
    </row>
    <row r="1028" spans="1:2" x14ac:dyDescent="0.25">
      <c r="A1028" s="225" t="s">
        <v>12527</v>
      </c>
      <c r="B1028" s="225"/>
    </row>
    <row r="1029" spans="1:2" x14ac:dyDescent="0.25">
      <c r="A1029" s="225" t="s">
        <v>12528</v>
      </c>
      <c r="B1029" s="225"/>
    </row>
    <row r="1030" spans="1:2" x14ac:dyDescent="0.25">
      <c r="A1030" s="225" t="s">
        <v>12529</v>
      </c>
      <c r="B1030" s="225"/>
    </row>
    <row r="1031" spans="1:2" x14ac:dyDescent="0.25">
      <c r="A1031" s="225" t="s">
        <v>12530</v>
      </c>
      <c r="B1031" s="225"/>
    </row>
    <row r="1032" spans="1:2" x14ac:dyDescent="0.25">
      <c r="A1032" s="225" t="s">
        <v>12531</v>
      </c>
      <c r="B1032" s="225"/>
    </row>
    <row r="1033" spans="1:2" x14ac:dyDescent="0.25">
      <c r="A1033" s="225" t="s">
        <v>12532</v>
      </c>
      <c r="B1033" s="225"/>
    </row>
    <row r="1034" spans="1:2" x14ac:dyDescent="0.25">
      <c r="A1034" s="225" t="s">
        <v>12533</v>
      </c>
      <c r="B1034" s="225"/>
    </row>
    <row r="1035" spans="1:2" x14ac:dyDescent="0.25">
      <c r="A1035" s="225" t="s">
        <v>12534</v>
      </c>
      <c r="B1035" s="225"/>
    </row>
    <row r="1036" spans="1:2" x14ac:dyDescent="0.25">
      <c r="A1036" s="225" t="s">
        <v>12535</v>
      </c>
      <c r="B1036" s="225"/>
    </row>
    <row r="1037" spans="1:2" x14ac:dyDescent="0.25">
      <c r="A1037" s="228" t="s">
        <v>12536</v>
      </c>
      <c r="B1037" s="225"/>
    </row>
    <row r="1038" spans="1:2" x14ac:dyDescent="0.25">
      <c r="A1038" s="225" t="s">
        <v>12125</v>
      </c>
      <c r="B1038" s="225"/>
    </row>
    <row r="1039" spans="1:2" x14ac:dyDescent="0.25">
      <c r="A1039" s="225" t="s">
        <v>12126</v>
      </c>
      <c r="B1039" s="225"/>
    </row>
    <row r="1040" spans="1:2" x14ac:dyDescent="0.25">
      <c r="A1040" s="225" t="s">
        <v>12127</v>
      </c>
      <c r="B1040" s="225"/>
    </row>
    <row r="1041" spans="1:2" x14ac:dyDescent="0.25">
      <c r="A1041" s="225" t="s">
        <v>12128</v>
      </c>
      <c r="B1041" s="225"/>
    </row>
    <row r="1042" spans="1:2" x14ac:dyDescent="0.25">
      <c r="A1042" s="225" t="s">
        <v>12129</v>
      </c>
      <c r="B1042" s="225"/>
    </row>
    <row r="1043" spans="1:2" x14ac:dyDescent="0.25">
      <c r="A1043" s="225" t="s">
        <v>12130</v>
      </c>
      <c r="B1043" s="225"/>
    </row>
    <row r="1044" spans="1:2" x14ac:dyDescent="0.25">
      <c r="A1044" s="225" t="s">
        <v>12131</v>
      </c>
      <c r="B1044" s="225"/>
    </row>
    <row r="1045" spans="1:2" x14ac:dyDescent="0.25">
      <c r="A1045" s="225" t="s">
        <v>12132</v>
      </c>
      <c r="B1045" s="225"/>
    </row>
    <row r="1046" spans="1:2" x14ac:dyDescent="0.25">
      <c r="A1046" s="228" t="s">
        <v>12537</v>
      </c>
      <c r="B1046" s="225"/>
    </row>
    <row r="1047" spans="1:2" x14ac:dyDescent="0.25">
      <c r="A1047" s="225" t="s">
        <v>12134</v>
      </c>
      <c r="B1047" s="225"/>
    </row>
    <row r="1048" spans="1:2" x14ac:dyDescent="0.25">
      <c r="A1048" s="225" t="s">
        <v>12135</v>
      </c>
      <c r="B1048" s="225"/>
    </row>
    <row r="1049" spans="1:2" x14ac:dyDescent="0.25">
      <c r="A1049" s="225" t="s">
        <v>12136</v>
      </c>
      <c r="B1049" s="225"/>
    </row>
    <row r="1050" spans="1:2" x14ac:dyDescent="0.25">
      <c r="A1050" s="225"/>
      <c r="B105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1.Заявление</vt:lpstr>
      <vt:lpstr>2.Критерии за оценка</vt:lpstr>
      <vt:lpstr>3.Заявени разходи</vt:lpstr>
      <vt:lpstr>4.Оперативна печалба</vt:lpstr>
      <vt:lpstr>Код по НСНMСП</vt:lpstr>
      <vt:lpstr>ЕКАТТЕ</vt:lpstr>
      <vt:lpstr>КИД 2008</vt:lpstr>
      <vt:lpstr>КИД 2025</vt:lpstr>
      <vt:lpstr>'1.Заявление'!Print_Area</vt:lpstr>
      <vt:lpstr>'2.Критерии за оценка'!Print_Area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Petar Mihaylov</cp:lastModifiedBy>
  <cp:lastPrinted>2024-11-19T08:46:28Z</cp:lastPrinted>
  <dcterms:created xsi:type="dcterms:W3CDTF">2015-03-15T21:11:12Z</dcterms:created>
  <dcterms:modified xsi:type="dcterms:W3CDTF">2025-01-07T16:05:04Z</dcterms:modified>
</cp:coreProperties>
</file>