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000"/>
  </bookViews>
  <sheets>
    <sheet name="Заявление за подпомагане" sheetId="5" r:id="rId1"/>
    <sheet name="Заявени разходи" sheetId="2" r:id="rId2"/>
    <sheet name="Sheet2" sheetId="3" state="hidden" r:id="rId3"/>
  </sheets>
  <definedNames>
    <definedName name="_xlnm._FilterDatabase" localSheetId="0" hidden="1">'Заявление за подпомагане'!$AI$65:$AN$65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H35" i="5" l="1"/>
  <c r="B33" i="3" l="1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2" i="3"/>
  <c r="A57" i="3"/>
  <c r="A58" i="3"/>
  <c r="A59" i="3"/>
  <c r="A60" i="3"/>
  <c r="A61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4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2" i="3"/>
  <c r="AC28" i="2"/>
  <c r="W28" i="2"/>
  <c r="Q28" i="2"/>
  <c r="G28" i="2"/>
  <c r="AC27" i="2"/>
  <c r="W27" i="2"/>
  <c r="Q27" i="2"/>
  <c r="G27" i="2"/>
  <c r="AC26" i="2"/>
  <c r="W26" i="2"/>
  <c r="Q26" i="2"/>
  <c r="G26" i="2"/>
  <c r="AC25" i="2"/>
  <c r="W25" i="2"/>
  <c r="Q25" i="2"/>
  <c r="G25" i="2"/>
  <c r="AC24" i="2"/>
  <c r="W24" i="2"/>
  <c r="Q24" i="2"/>
  <c r="G24" i="2"/>
  <c r="Q22" i="2"/>
  <c r="Q21" i="2"/>
  <c r="Q20" i="2"/>
  <c r="Q19" i="2"/>
  <c r="Q18" i="2"/>
  <c r="Q17" i="2"/>
  <c r="AC22" i="2"/>
  <c r="W22" i="2"/>
  <c r="AC21" i="2"/>
  <c r="W21" i="2"/>
  <c r="AC20" i="2"/>
  <c r="W20" i="2"/>
  <c r="AC19" i="2"/>
  <c r="W19" i="2"/>
  <c r="AC18" i="2"/>
  <c r="W18" i="2"/>
  <c r="AC17" i="2"/>
  <c r="W17" i="2"/>
  <c r="G17" i="2"/>
  <c r="A32" i="3" s="1"/>
  <c r="G22" i="2"/>
  <c r="G21" i="2"/>
  <c r="G20" i="2"/>
  <c r="G19" i="2"/>
  <c r="G18" i="2"/>
  <c r="G8" i="2"/>
  <c r="AC9" i="2"/>
  <c r="AC10" i="2"/>
  <c r="AC11" i="2"/>
  <c r="AC12" i="2"/>
  <c r="AC13" i="2"/>
  <c r="AC14" i="2"/>
  <c r="AC15" i="2"/>
  <c r="AC8" i="2"/>
  <c r="Q9" i="2"/>
  <c r="Q10" i="2"/>
  <c r="Q11" i="2"/>
  <c r="Q12" i="2"/>
  <c r="Q13" i="2"/>
  <c r="Q14" i="2"/>
  <c r="Q15" i="2"/>
  <c r="W9" i="2"/>
  <c r="W10" i="2"/>
  <c r="W11" i="2"/>
  <c r="W12" i="2"/>
  <c r="W13" i="2"/>
  <c r="W14" i="2"/>
  <c r="W15" i="2"/>
  <c r="W8" i="2"/>
  <c r="Q8" i="2"/>
  <c r="G9" i="2"/>
  <c r="A3" i="3" s="1"/>
  <c r="G10" i="2"/>
  <c r="G11" i="2"/>
  <c r="A5" i="3" s="1"/>
  <c r="G12" i="2"/>
  <c r="G13" i="2"/>
  <c r="G14" i="2"/>
  <c r="G15" i="2"/>
  <c r="B32" i="3" l="1"/>
  <c r="A62" i="3"/>
  <c r="B62" i="3"/>
  <c r="G29" i="2"/>
</calcChain>
</file>

<file path=xl/sharedStrings.xml><?xml version="1.0" encoding="utf-8"?>
<sst xmlns="http://schemas.openxmlformats.org/spreadsheetml/2006/main" count="170" uniqueCount="131">
  <si>
    <t>Община:</t>
  </si>
  <si>
    <t>Област:</t>
  </si>
  <si>
    <t>ЕИК:</t>
  </si>
  <si>
    <t>II.</t>
  </si>
  <si>
    <t>Име, Презиме, Фамилия:</t>
  </si>
  <si>
    <t>ЕГН:</t>
  </si>
  <si>
    <t>1.</t>
  </si>
  <si>
    <t>2.</t>
  </si>
  <si>
    <t>3.</t>
  </si>
  <si>
    <t>5.</t>
  </si>
  <si>
    <t>№</t>
  </si>
  <si>
    <t>Брой население, което ще се възползва от допустимите дейности</t>
  </si>
  <si>
    <t>Инвестицията се изпълнява на територията на населено място/населени места с общо население от 200 до 1000 души</t>
  </si>
  <si>
    <t>1.1</t>
  </si>
  <si>
    <t>1. По данни на Националния статистически институт към края на годината, предхождаща датата на кандидатстване;
2. Отчита се сбора от населението само на населеното място/населените места, което ще се възползва от инфраструктурата по проекта.</t>
  </si>
  <si>
    <t>Критерий</t>
  </si>
  <si>
    <t>Условие за изпълнение</t>
  </si>
  <si>
    <t>1.2</t>
  </si>
  <si>
    <t>Инвестицията се изпълнява на територията на населено място/населени места с общо население от 1001 до 2000 души</t>
  </si>
  <si>
    <t>1.3</t>
  </si>
  <si>
    <t>Инвестицията се изпълнява на територията на населено място/населени места с общо население от 2001 до 3000 души</t>
  </si>
  <si>
    <t>1.4</t>
  </si>
  <si>
    <t>Инвестицията се изпълнява на територията на населено място/населени места с общо население от 3001 до 5000 души</t>
  </si>
  <si>
    <t>1.5</t>
  </si>
  <si>
    <t>Инвестицията се изпълнява на територията на населено място/населени места с общо население над 5000 души</t>
  </si>
  <si>
    <t>Брой населени места, обхванати от инвестицията</t>
  </si>
  <si>
    <t>2.1</t>
  </si>
  <si>
    <t>Инвестицията обхваща повече от едно населено място</t>
  </si>
  <si>
    <t>Инвестиционното предложение се реализира на територията на две населени места</t>
  </si>
  <si>
    <t>Инвестицията обхваща повече от две населени места</t>
  </si>
  <si>
    <t>Инвестицията обхваща повече от три населени места</t>
  </si>
  <si>
    <t>2.2</t>
  </si>
  <si>
    <t>2.3</t>
  </si>
  <si>
    <t>Допълняемост на инвестициите, водещи до по-голяма завършеност на инфраструктурата</t>
  </si>
  <si>
    <t>1. Инвестициите по проекта допълват/надграждат предходни дейности по изграждане, ремонт или реконструкция на дадена инфраструктура и водят до по-голяма завършеност на инфраструктурата като цялост;
2. За целите на критерия, за предходни дейности по изграждане, ремонт или реконструкция на дадена инфраструктура, ще се считат такива, които са извършени след 01.01.2014 г;
3. За целите на критерия, за предходни дейности по изграждане, ремонт или реконструкция на дадена инфраструктура, ще се считат такива, които са финансирани, както със средства от ЕЗФРСР, така и със средства от с други източници.
Съответствието с критерия ще се доказва с акт за въвеждане в експлоатация на обект, строителна документация, решение на общинския съвет с точно посочена допълняемост/надграждане на инвестицията или др. документи, от които да е видно съответствието с критерия.</t>
  </si>
  <si>
    <t>Проекти с включени инвестиции за достъпна среда</t>
  </si>
  <si>
    <t xml:space="preserve">Точки по критерия получават проектни предложения с включени инвестиции в елементи за достъпна среда в обществени територии, сгради и/или съоръжения. </t>
  </si>
  <si>
    <t>Съответствие на проекта и неговата цел с целите/приоритетите заложени в плана за развитие на съответната община</t>
  </si>
  <si>
    <t>Инвестицията по проекта съответства на две от целите/приоритетите заложени в плана за развитие на общината</t>
  </si>
  <si>
    <t>Удостоверява се с декларация от кмета на общината, съдържаща информация на кои от целите/приоритетите заложени в плана за развитие на съответната община съответства инвестицията по проекта, както и с извадка от плана за развитие на общината, от която да са видни заложените цели.</t>
  </si>
  <si>
    <t>Инвестицията по проекта съответства на три от целите/приоритетите заложени в плана за развитие на общината</t>
  </si>
  <si>
    <t>Инвестицията по проекта съответства на повече от три от целите/приоритетите заложени в плана за развитие на общината</t>
  </si>
  <si>
    <t>5.1</t>
  </si>
  <si>
    <t>5.2</t>
  </si>
  <si>
    <t>5.3</t>
  </si>
  <si>
    <t>Максимален брой точки:</t>
  </si>
  <si>
    <t>Вид на разходите</t>
  </si>
  <si>
    <t>Количество</t>
  </si>
  <si>
    <t>Данни за инвестицията</t>
  </si>
  <si>
    <t>Междинно плащане</t>
  </si>
  <si>
    <t>ЕИК/Булстат</t>
  </si>
  <si>
    <t>Име на оферент</t>
  </si>
  <si>
    <t>Дата на валидност на офертата</t>
  </si>
  <si>
    <t>Единична цена в лева без ДДС</t>
  </si>
  <si>
    <t>Обща стойност в лева без ДДС</t>
  </si>
  <si>
    <t>ДАННИ ОФЕРЕНТ I</t>
  </si>
  <si>
    <t>ДАННИ ОФЕРЕНТ II</t>
  </si>
  <si>
    <t>ДАННИ ОФЕРЕНТ III</t>
  </si>
  <si>
    <t>Разходи за извършване на строително-монтажни работи</t>
  </si>
  <si>
    <t>I.</t>
  </si>
  <si>
    <r>
      <t xml:space="preserve">Дата на офертата
</t>
    </r>
    <r>
      <rPr>
        <i/>
        <sz val="9"/>
        <color theme="1"/>
        <rFont val="Times New Roman"/>
        <family val="1"/>
        <charset val="204"/>
      </rPr>
      <t>дд.мм.гггг</t>
    </r>
  </si>
  <si>
    <t>За разходи, които попадат в списъка с разходите, за които РА има определени референтни цени не се изискава представянето на оферти!</t>
  </si>
  <si>
    <t>Разходи за закупуване/придобиване на метериални и нематериални активи (без извършване на строително-монтажни работи)</t>
  </si>
  <si>
    <t>Общи разходи свързани с проекта, извършени както в процеса на подготовка на проекта, така и по време на неговото изпълнение</t>
  </si>
  <si>
    <t>III.</t>
  </si>
  <si>
    <t>Обща стойност на разходите:</t>
  </si>
  <si>
    <t>I во</t>
  </si>
  <si>
    <t>II ро</t>
  </si>
  <si>
    <t>Стойност на междинното/ите плащане/ия</t>
  </si>
  <si>
    <t>1vo mejdinno</t>
  </si>
  <si>
    <t>2ro mejdinno</t>
  </si>
  <si>
    <t>Общ брой на заявените точки по проекта:</t>
  </si>
  <si>
    <t>Минимален брой точки:</t>
  </si>
  <si>
    <r>
      <t xml:space="preserve">Заявени точки
</t>
    </r>
    <r>
      <rPr>
        <i/>
        <sz val="10"/>
        <color theme="1"/>
        <rFont val="Times New Roman"/>
        <family val="1"/>
        <charset val="204"/>
      </rPr>
      <t>(Избира се от падащо меню)</t>
    </r>
  </si>
  <si>
    <t>Европейски земеделски фонд за развитие на селските райони</t>
  </si>
  <si>
    <t>МИНИСТЕРСТВО НА ЗЕМЕДЕЛИЕТО И ХРАНИТЕ</t>
  </si>
  <si>
    <t>РАЗПЛАЩАТЕЛНА АГЕНЦИЯ</t>
  </si>
  <si>
    <t>СТРАТЕГИЧЕСКИ ПЛАН ЗА РАЗВИТИЕ НА ЗЕМЕДЕЛИЕТО И СЕЛСКИТЕ РАЙОНИ НА РЕПУБЛИКА БЪЛГАРИЯ ЗА ПЕРИОДА 2023-2027 г.</t>
  </si>
  <si>
    <t>ЗАЯВЛЕНИЕ ЗА ПОДПОМАГАНЕ</t>
  </si>
  <si>
    <t>по</t>
  </si>
  <si>
    <t>ПО ИНТЕРВЕНЦИЯ
 II.Г.6 "Инвестиции в основни услуги и дребни по мащаби инфраструктура в селските райони"</t>
  </si>
  <si>
    <t>ПРИЕМ № II/Г.6</t>
  </si>
  <si>
    <t>I. НАИМЕНОВАНИЕ И ДАННИ НА КАНДИДАТА</t>
  </si>
  <si>
    <t>II. ДАННИ ЗА КМЕТА НА ОБЩИНАТА</t>
  </si>
  <si>
    <t>Х</t>
  </si>
  <si>
    <r>
      <t xml:space="preserve">1. Линейна публична инфраструктура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кандидатства)</t>
    </r>
  </si>
  <si>
    <t>1.1. Изграждане, реконструкция и/или рехабилитация на водоснабдителни системи и съоръжения в агломерации с под 2000 е.ж. в селските райони</t>
  </si>
  <si>
    <t>1.2. Строителство, реконструкция и/или рехабилитация на нови и съществуващи общински пътища и съоръженията и принадлежностите към тях</t>
  </si>
  <si>
    <t>1.3. Строителство, реконструкция и/или рехабилитация на нови и съществуващи улици и тротоари и съоръженията и принадлежностите към тях</t>
  </si>
  <si>
    <r>
      <t xml:space="preserve">2. Инвестиции в площи за широко обществено ползване и спорт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</t>
    </r>
    <r>
      <rPr>
        <b/>
        <i/>
        <sz val="12"/>
        <rFont val="Times New Roman"/>
        <family val="1"/>
        <charset val="204"/>
      </rPr>
      <t>)</t>
    </r>
  </si>
  <si>
    <t>2.1. Изграждане и/или обновяване на площи за широко обществено ползване, предназначени за трайно задоволяване на обществените потребности от общинско значение</t>
  </si>
  <si>
    <t>2.2. Изграждане, реконструкция, ремонт, оборудване и/или обзавеждане на спортна инфраструктура</t>
  </si>
  <si>
    <r>
      <t xml:space="preserve">3. Инвестиции в сградна публична инфраструктура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кандидатства)</t>
    </r>
  </si>
  <si>
    <t>3.1. Реконструкция, ремонт, оборудване и/или обзавеждане на общинска образователна инфраструктура с местно значение в селските райони</t>
  </si>
  <si>
    <t>3.2. Реконструкция, ремонт, оборудване и/или обзавеждане на общински сгради, в които се предоставят обществени услуги, с цел подобряване на тяхната енергийна ефективност, вкл. и дейности за производство на енергия от възобновяеми енергийни източници за собствени нужди</t>
  </si>
  <si>
    <t>3.3. Реконструкция, ремонт, реставрация, закупуване на оборудване и/или обзавеждане на обекти, свързани с културния живот</t>
  </si>
  <si>
    <t>III. ДЕЙНОСТ, ЗА КОЯТО СЕ КАНДИДАТСТВА В ЗАЯВЛЕНИЕТО ЗА ПОДПОМАГАНЕ</t>
  </si>
  <si>
    <t>Общ размер на разходите по проекта</t>
  </si>
  <si>
    <t>Заявен размер на безвъзмездната финансова помощ в процентно съотношение</t>
  </si>
  <si>
    <t>Общ размер на заявената безвъзмездна финансова помощ</t>
  </si>
  <si>
    <t>IV. РАЗХОДИ, ЗА КОИТО СЕ КАНДИДАТСТВА В ЗАВЛЕНИЕТО ЗА ПОДПОМАГАНЕ</t>
  </si>
  <si>
    <t>V. КРИТЕРИИ ЗА ОЦЕНКА НА ЗАЯВЛЕНИЕТО ЗА ПОДПОМАГАНЕ</t>
  </si>
  <si>
    <t>НАИМЕНОВАНИЕ НА  ЗАЯВЛЕНИЕТО ЗА ПОДПОМАГАНЕ</t>
  </si>
  <si>
    <t>Мярка 
(избира се от падащото меню)</t>
  </si>
  <si>
    <t>X</t>
  </si>
  <si>
    <t>Максимален брой точки</t>
  </si>
  <si>
    <t>VI. ФОРМА ЗА НАБЛЮДЕНИЕ И ОЦЕНКА</t>
  </si>
  <si>
    <t>1. Вид на инвестицията :</t>
  </si>
  <si>
    <r>
      <t xml:space="preserve">Реконструкция/ рехабилитация/ремонт
</t>
    </r>
    <r>
      <rPr>
        <i/>
        <sz val="12"/>
        <rFont val="Times New Roman"/>
        <family val="1"/>
        <charset val="204"/>
      </rPr>
      <t>(кв.м.)</t>
    </r>
  </si>
  <si>
    <r>
      <t xml:space="preserve">Брой население, което ще се възползва от допустимите дейности 
</t>
    </r>
    <r>
      <rPr>
        <i/>
        <sz val="12"/>
        <rFont val="Times New Roman"/>
        <family val="1"/>
        <charset val="204"/>
      </rPr>
      <t>(Отчита се сбора от населението само на населеното място/населените места, което ще се възползва от инфраструктурата по проекта)</t>
    </r>
  </si>
  <si>
    <t>ДА</t>
  </si>
  <si>
    <r>
      <t xml:space="preserve">VII. Установено е наличие на прилепи при реставрация на обекти.
</t>
    </r>
    <r>
      <rPr>
        <i/>
        <sz val="12"/>
        <rFont val="Times New Roman"/>
        <family val="1"/>
        <charset val="204"/>
      </rPr>
      <t>(избира се съответния отговор от падащото меню, в зависимост от вида на инвестицията )</t>
    </r>
  </si>
  <si>
    <r>
      <t xml:space="preserve">III. МЯСТО НА ИЗВЪРШВАНЕ НА ИНВЕСТИЦИЯТА
</t>
    </r>
    <r>
      <rPr>
        <i/>
        <sz val="12"/>
        <rFont val="Times New Roman"/>
        <family val="1"/>
        <charset val="204"/>
      </rPr>
      <t>(описват се всички населени места, обект на инвестция в заявлението за подпомагане)</t>
    </r>
  </si>
  <si>
    <r>
      <t xml:space="preserve">Единична цена без ДДС
</t>
    </r>
    <r>
      <rPr>
        <i/>
        <sz val="9"/>
        <rFont val="Times New Roman"/>
        <family val="1"/>
        <charset val="204"/>
      </rPr>
      <t>/лева/</t>
    </r>
  </si>
  <si>
    <r>
      <t xml:space="preserve">Обща сума без ДДС
</t>
    </r>
    <r>
      <rPr>
        <i/>
        <sz val="9"/>
        <rFont val="Times New Roman"/>
        <family val="1"/>
        <charset val="204"/>
      </rPr>
      <t>/лева/</t>
    </r>
  </si>
  <si>
    <r>
      <t>Номер от референтния списък 
(</t>
    </r>
    <r>
      <rPr>
        <i/>
        <sz val="9"/>
        <rFont val="Times New Roman"/>
        <family val="1"/>
        <charset val="204"/>
      </rPr>
      <t>за разходи, за който РА има определени референтни цени)</t>
    </r>
  </si>
  <si>
    <r>
      <rPr>
        <b/>
        <i/>
        <sz val="9"/>
        <rFont val="Times New Roman"/>
        <family val="1"/>
        <charset val="204"/>
      </rPr>
      <t>I во междинно</t>
    </r>
    <r>
      <rPr>
        <i/>
        <sz val="9"/>
        <rFont val="Times New Roman"/>
        <family val="1"/>
        <charset val="204"/>
      </rPr>
      <t xml:space="preserve">
/избира се "Х" от падащо меню/</t>
    </r>
  </si>
  <si>
    <r>
      <rPr>
        <b/>
        <i/>
        <sz val="9"/>
        <rFont val="Times New Roman"/>
        <family val="1"/>
        <charset val="204"/>
      </rPr>
      <t>II ро междинно</t>
    </r>
    <r>
      <rPr>
        <i/>
        <sz val="9"/>
        <rFont val="Times New Roman"/>
        <family val="1"/>
        <charset val="204"/>
      </rPr>
      <t xml:space="preserve">
/избира се "Х" от падащо меню/</t>
    </r>
  </si>
  <si>
    <t>Междинно плащане
/отбелязва се сътветната инвестиция/</t>
  </si>
  <si>
    <r>
      <t xml:space="preserve">Дата на договор с доставчик/изпълнител
</t>
    </r>
    <r>
      <rPr>
        <i/>
        <sz val="9"/>
        <rFont val="Times New Roman"/>
        <family val="1"/>
        <charset val="204"/>
      </rPr>
      <t>/за разходи извършени преди подаване на заявлението за подпомагане/
дд.мм.гггг</t>
    </r>
  </si>
  <si>
    <t>Референтен номер, съгласно Приложение № 6</t>
  </si>
  <si>
    <t>бр.</t>
  </si>
  <si>
    <t>л.м</t>
  </si>
  <si>
    <t>кв.м</t>
  </si>
  <si>
    <t>куб.м</t>
  </si>
  <si>
    <t>kWp</t>
  </si>
  <si>
    <r>
      <t xml:space="preserve">Изграждане
</t>
    </r>
    <r>
      <rPr>
        <i/>
        <sz val="12"/>
        <rFont val="Times New Roman"/>
        <family val="1"/>
        <charset val="204"/>
      </rPr>
      <t>(кв.м.)</t>
    </r>
  </si>
  <si>
    <r>
      <t xml:space="preserve">Изграждане
</t>
    </r>
    <r>
      <rPr>
        <i/>
        <sz val="12"/>
        <rFont val="Times New Roman"/>
        <family val="1"/>
        <charset val="204"/>
      </rPr>
      <t>(л.м.)</t>
    </r>
  </si>
  <si>
    <r>
      <t xml:space="preserve">Реконструкция/ рехабилитация
</t>
    </r>
    <r>
      <rPr>
        <i/>
        <sz val="12"/>
        <rFont val="Times New Roman"/>
        <family val="1"/>
        <charset val="204"/>
      </rPr>
      <t>(л.м.)</t>
    </r>
  </si>
  <si>
    <r>
      <t xml:space="preserve">3. Инвестиции в сградна публична инфраструктура
</t>
    </r>
    <r>
      <rPr>
        <i/>
        <sz val="12"/>
        <rFont val="Times New Roman"/>
        <family val="1"/>
        <charset val="204"/>
      </rPr>
      <t>(избира се от падащото меню съответната дейност, за която се кандидатства.В случай, че в заявлението за подпомагане се кандидатства за разходи за реконструкция, ремонт, оборудване и/или разходи свързани с производство на енергия от възобновяеми енергийни източници, дейността за която се кандидатства се избира толкова пъти, като се посчват съответните "кв.м" и/или "kWp" в зависимост от вида на разходите, за които се кандидатства.</t>
    </r>
  </si>
  <si>
    <r>
      <t xml:space="preserve">Реконструкция/ремонт/реставрация
</t>
    </r>
    <r>
      <rPr>
        <i/>
        <sz val="12"/>
        <rFont val="Times New Roman"/>
        <family val="1"/>
        <charset val="204"/>
      </rPr>
      <t>(кв.м, kWp)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</si>
</sst>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theme="9" tint="0.3999755851924192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9" tint="0.39997558519241921"/>
      <name val="Times New Roman"/>
      <family val="1"/>
      <charset val="204"/>
    </font>
    <font>
      <sz val="11"/>
      <color theme="9" tint="0.39997558519241921"/>
      <name val="Times New Roman"/>
      <family val="1"/>
      <charset val="204"/>
    </font>
    <font>
      <sz val="10"/>
      <color indexed="64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247">
    <xf numFmtId="0" fontId="0" fillId="0" borderId="0" xfId="0"/>
    <xf numFmtId="0" fontId="1" fillId="0" borderId="0" xfId="0" applyFont="1"/>
    <xf numFmtId="0" fontId="0" fillId="0" borderId="1" xfId="0" applyBorder="1"/>
    <xf numFmtId="0" fontId="14" fillId="5" borderId="1" xfId="0" applyFont="1" applyFill="1" applyBorder="1" applyAlignment="1">
      <alignment horizontal="center" vertical="center"/>
    </xf>
    <xf numFmtId="0" fontId="11" fillId="0" borderId="0" xfId="0" applyFont="1"/>
    <xf numFmtId="0" fontId="1" fillId="0" borderId="1" xfId="0" applyFont="1" applyBorder="1"/>
    <xf numFmtId="4" fontId="1" fillId="2" borderId="1" xfId="0" applyNumberFormat="1" applyFont="1" applyFill="1" applyBorder="1"/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/>
    <xf numFmtId="4" fontId="1" fillId="0" borderId="1" xfId="0" applyNumberFormat="1" applyFont="1" applyBorder="1"/>
    <xf numFmtId="0" fontId="15" fillId="6" borderId="39" xfId="0" applyFont="1" applyFill="1" applyBorder="1" applyAlignment="1">
      <alignment horizontal="center" vertical="center"/>
    </xf>
    <xf numFmtId="0" fontId="15" fillId="6" borderId="32" xfId="0" applyFont="1" applyFill="1" applyBorder="1" applyAlignment="1">
      <alignment horizontal="center" vertical="center"/>
    </xf>
    <xf numFmtId="0" fontId="15" fillId="6" borderId="33" xfId="0" applyFont="1" applyFill="1" applyBorder="1" applyAlignment="1">
      <alignment horizontal="center" vertical="center"/>
    </xf>
    <xf numFmtId="0" fontId="1" fillId="0" borderId="17" xfId="0" applyFont="1" applyBorder="1"/>
    <xf numFmtId="0" fontId="1" fillId="0" borderId="36" xfId="0" applyFont="1" applyBorder="1"/>
    <xf numFmtId="1" fontId="1" fillId="0" borderId="29" xfId="0" applyNumberFormat="1" applyFont="1" applyBorder="1"/>
    <xf numFmtId="14" fontId="1" fillId="0" borderId="29" xfId="0" applyNumberFormat="1" applyFont="1" applyBorder="1"/>
    <xf numFmtId="4" fontId="1" fillId="0" borderId="29" xfId="0" applyNumberFormat="1" applyFont="1" applyBorder="1"/>
    <xf numFmtId="4" fontId="1" fillId="2" borderId="37" xfId="0" applyNumberFormat="1" applyFont="1" applyFill="1" applyBorder="1"/>
    <xf numFmtId="0" fontId="1" fillId="0" borderId="38" xfId="0" applyFont="1" applyBorder="1"/>
    <xf numFmtId="4" fontId="1" fillId="2" borderId="31" xfId="0" applyNumberFormat="1" applyFont="1" applyFill="1" applyBorder="1"/>
    <xf numFmtId="0" fontId="15" fillId="6" borderId="18" xfId="0" applyFont="1" applyFill="1" applyBorder="1" applyAlignment="1">
      <alignment horizontal="center" vertical="center"/>
    </xf>
    <xf numFmtId="0" fontId="1" fillId="0" borderId="19" xfId="0" applyFont="1" applyBorder="1"/>
    <xf numFmtId="0" fontId="14" fillId="5" borderId="38" xfId="0" applyFont="1" applyFill="1" applyBorder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3" fillId="5" borderId="38" xfId="0" applyFont="1" applyFill="1" applyBorder="1" applyAlignment="1">
      <alignment horizontal="center"/>
    </xf>
    <xf numFmtId="0" fontId="11" fillId="0" borderId="38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" fillId="0" borderId="29" xfId="0" applyFont="1" applyBorder="1"/>
    <xf numFmtId="4" fontId="1" fillId="2" borderId="29" xfId="0" applyNumberFormat="1" applyFont="1" applyFill="1" applyBorder="1"/>
    <xf numFmtId="0" fontId="13" fillId="5" borderId="2" xfId="0" applyFont="1" applyFill="1" applyBorder="1" applyAlignment="1">
      <alignment horizontal="center"/>
    </xf>
    <xf numFmtId="0" fontId="13" fillId="5" borderId="40" xfId="0" applyFont="1" applyFill="1" applyBorder="1" applyAlignment="1">
      <alignment horizont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" fontId="10" fillId="4" borderId="5" xfId="0" applyNumberFormat="1" applyFont="1" applyFill="1" applyBorder="1" applyAlignment="1">
      <alignment vertical="center"/>
    </xf>
    <xf numFmtId="4" fontId="10" fillId="4" borderId="43" xfId="0" applyNumberFormat="1" applyFont="1" applyFill="1" applyBorder="1" applyAlignment="1">
      <alignment horizontal="right" vertical="center"/>
    </xf>
    <xf numFmtId="0" fontId="16" fillId="3" borderId="0" xfId="0" applyFont="1" applyFill="1"/>
    <xf numFmtId="0" fontId="1" fillId="3" borderId="0" xfId="0" applyFont="1" applyFill="1"/>
    <xf numFmtId="0" fontId="11" fillId="3" borderId="0" xfId="0" applyFont="1" applyFill="1"/>
    <xf numFmtId="0" fontId="11" fillId="2" borderId="0" xfId="0" applyFont="1" applyFill="1"/>
    <xf numFmtId="0" fontId="19" fillId="0" borderId="0" xfId="0" applyFont="1"/>
    <xf numFmtId="0" fontId="11" fillId="9" borderId="0" xfId="0" applyFont="1" applyFill="1"/>
    <xf numFmtId="0" fontId="11" fillId="10" borderId="0" xfId="0" applyFont="1" applyFill="1"/>
    <xf numFmtId="0" fontId="11" fillId="10" borderId="10" xfId="0" applyFont="1" applyFill="1" applyBorder="1"/>
    <xf numFmtId="0" fontId="11" fillId="10" borderId="9" xfId="0" applyFont="1" applyFill="1" applyBorder="1"/>
    <xf numFmtId="0" fontId="11" fillId="10" borderId="11" xfId="0" applyFont="1" applyFill="1" applyBorder="1"/>
    <xf numFmtId="0" fontId="11" fillId="10" borderId="20" xfId="0" applyFont="1" applyFill="1" applyBorder="1"/>
    <xf numFmtId="0" fontId="11" fillId="10" borderId="0" xfId="0" applyFont="1" applyFill="1" applyBorder="1"/>
    <xf numFmtId="0" fontId="11" fillId="10" borderId="30" xfId="0" applyFont="1" applyFill="1" applyBorder="1"/>
    <xf numFmtId="0" fontId="11" fillId="10" borderId="12" xfId="0" applyFont="1" applyFill="1" applyBorder="1"/>
    <xf numFmtId="0" fontId="11" fillId="10" borderId="13" xfId="0" applyFont="1" applyFill="1" applyBorder="1"/>
    <xf numFmtId="0" fontId="11" fillId="10" borderId="14" xfId="0" applyFont="1" applyFill="1" applyBorder="1"/>
    <xf numFmtId="0" fontId="14" fillId="8" borderId="1" xfId="0" applyFont="1" applyFill="1" applyBorder="1" applyAlignment="1">
      <alignment horizontal="center" vertical="center" wrapText="1"/>
    </xf>
    <xf numFmtId="0" fontId="19" fillId="9" borderId="0" xfId="0" applyFont="1" applyFill="1"/>
    <xf numFmtId="0" fontId="14" fillId="4" borderId="34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10" fillId="4" borderId="42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31" xfId="0" applyFont="1" applyBorder="1" applyAlignment="1">
      <alignment horizontal="center"/>
    </xf>
    <xf numFmtId="0" fontId="25" fillId="0" borderId="31" xfId="0" applyFont="1" applyBorder="1" applyAlignment="1" applyProtection="1">
      <alignment horizontal="center"/>
    </xf>
    <xf numFmtId="0" fontId="25" fillId="9" borderId="33" xfId="0" applyFont="1" applyFill="1" applyBorder="1" applyAlignment="1" applyProtection="1">
      <alignment horizontal="center"/>
    </xf>
    <xf numFmtId="0" fontId="14" fillId="4" borderId="15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7" xfId="0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/>
    </xf>
    <xf numFmtId="49" fontId="11" fillId="2" borderId="17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left" vertical="center" wrapText="1"/>
    </xf>
    <xf numFmtId="0" fontId="11" fillId="2" borderId="16" xfId="0" applyFont="1" applyFill="1" applyBorder="1" applyAlignment="1">
      <alignment horizontal="left" vertical="center" wrapText="1"/>
    </xf>
    <xf numFmtId="0" fontId="11" fillId="2" borderId="17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18" fillId="2" borderId="17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28" xfId="0" applyFont="1" applyFill="1" applyBorder="1" applyAlignment="1">
      <alignment horizontal="left" vertical="center" wrapText="1"/>
    </xf>
    <xf numFmtId="0" fontId="13" fillId="4" borderId="22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11" fillId="4" borderId="17" xfId="0" applyFont="1" applyFill="1" applyBorder="1" applyAlignment="1">
      <alignment horizontal="left" vertical="center" wrapText="1"/>
    </xf>
    <xf numFmtId="0" fontId="13" fillId="4" borderId="15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7" xfId="0" applyFont="1" applyFill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7" xfId="0" applyFont="1" applyFill="1" applyBorder="1" applyAlignment="1">
      <alignment horizontal="left" vertical="center" wrapText="1"/>
    </xf>
    <xf numFmtId="0" fontId="18" fillId="9" borderId="15" xfId="0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 wrapText="1"/>
    </xf>
    <xf numFmtId="0" fontId="14" fillId="8" borderId="34" xfId="0" applyFont="1" applyFill="1" applyBorder="1" applyAlignment="1">
      <alignment horizontal="center" vertical="center" wrapText="1"/>
    </xf>
    <xf numFmtId="0" fontId="14" fillId="8" borderId="35" xfId="0" applyFont="1" applyFill="1" applyBorder="1" applyAlignment="1">
      <alignment horizontal="center" vertical="center" wrapText="1"/>
    </xf>
    <xf numFmtId="0" fontId="14" fillId="8" borderId="44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left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center" vertical="center" wrapText="1"/>
    </xf>
    <xf numFmtId="0" fontId="4" fillId="9" borderId="16" xfId="0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center" vertical="center" wrapText="1"/>
    </xf>
    <xf numFmtId="0" fontId="18" fillId="2" borderId="15" xfId="0" applyFont="1" applyFill="1" applyBorder="1" applyAlignment="1">
      <alignment horizontal="left" vertical="center" wrapText="1"/>
    </xf>
    <xf numFmtId="0" fontId="18" fillId="2" borderId="16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/>
    </xf>
    <xf numFmtId="0" fontId="14" fillId="2" borderId="15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4" fillId="9" borderId="15" xfId="0" applyFont="1" applyFill="1" applyBorder="1" applyAlignment="1">
      <alignment horizontal="left" vertical="center" wrapText="1"/>
    </xf>
    <xf numFmtId="0" fontId="4" fillId="9" borderId="16" xfId="0" applyFont="1" applyFill="1" applyBorder="1" applyAlignment="1">
      <alignment horizontal="left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13" fillId="4" borderId="22" xfId="0" applyFont="1" applyFill="1" applyBorder="1" applyAlignment="1">
      <alignment horizontal="right" vertical="center"/>
    </xf>
    <xf numFmtId="0" fontId="13" fillId="4" borderId="23" xfId="0" applyFont="1" applyFill="1" applyBorder="1" applyAlignment="1">
      <alignment horizontal="right" vertical="center"/>
    </xf>
    <xf numFmtId="0" fontId="13" fillId="4" borderId="24" xfId="0" applyFont="1" applyFill="1" applyBorder="1" applyAlignment="1">
      <alignment horizontal="right" vertical="center"/>
    </xf>
    <xf numFmtId="0" fontId="13" fillId="4" borderId="26" xfId="0" applyFont="1" applyFill="1" applyBorder="1" applyAlignment="1">
      <alignment horizontal="right" vertical="center"/>
    </xf>
    <xf numFmtId="0" fontId="13" fillId="4" borderId="27" xfId="0" applyFont="1" applyFill="1" applyBorder="1" applyAlignment="1">
      <alignment horizontal="right" vertical="center"/>
    </xf>
    <xf numFmtId="0" fontId="13" fillId="4" borderId="28" xfId="0" applyFont="1" applyFill="1" applyBorder="1" applyAlignment="1">
      <alignment horizontal="right" vertical="center"/>
    </xf>
    <xf numFmtId="0" fontId="13" fillId="4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left" vertical="center"/>
    </xf>
    <xf numFmtId="0" fontId="13" fillId="4" borderId="16" xfId="0" applyFont="1" applyFill="1" applyBorder="1" applyAlignment="1">
      <alignment horizontal="left" vertical="center"/>
    </xf>
    <xf numFmtId="0" fontId="13" fillId="4" borderId="17" xfId="0" applyFont="1" applyFill="1" applyBorder="1" applyAlignment="1">
      <alignment horizontal="left" vertical="center"/>
    </xf>
    <xf numFmtId="0" fontId="4" fillId="8" borderId="4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8" fillId="8" borderId="1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right" vertical="center"/>
    </xf>
    <xf numFmtId="0" fontId="14" fillId="4" borderId="16" xfId="0" applyFont="1" applyFill="1" applyBorder="1" applyAlignment="1">
      <alignment horizontal="right" vertical="center"/>
    </xf>
    <xf numFmtId="0" fontId="14" fillId="4" borderId="17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8" fillId="4" borderId="17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4" fontId="14" fillId="9" borderId="1" xfId="0" applyNumberFormat="1" applyFont="1" applyFill="1" applyBorder="1" applyAlignment="1">
      <alignment horizontal="center" vertical="center" wrapText="1"/>
    </xf>
    <xf numFmtId="0" fontId="4" fillId="9" borderId="17" xfId="0" applyFont="1" applyFill="1" applyBorder="1" applyAlignment="1">
      <alignment horizontal="left" vertical="center" wrapText="1"/>
    </xf>
    <xf numFmtId="0" fontId="18" fillId="9" borderId="1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left" vertical="center"/>
    </xf>
    <xf numFmtId="0" fontId="18" fillId="2" borderId="17" xfId="0" applyFont="1" applyFill="1" applyBorder="1" applyAlignment="1">
      <alignment horizontal="left" vertical="center"/>
    </xf>
    <xf numFmtId="0" fontId="18" fillId="8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20" fillId="8" borderId="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 vertical="center" wrapText="1"/>
    </xf>
    <xf numFmtId="0" fontId="14" fillId="2" borderId="24" xfId="0" applyFont="1" applyFill="1" applyBorder="1" applyAlignment="1">
      <alignment horizontal="center" vertical="center" wrapText="1"/>
    </xf>
    <xf numFmtId="0" fontId="14" fillId="2" borderId="25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4" fillId="2" borderId="21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8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left" vertical="center"/>
    </xf>
    <xf numFmtId="0" fontId="2" fillId="9" borderId="16" xfId="0" applyFont="1" applyFill="1" applyBorder="1" applyAlignment="1">
      <alignment horizontal="left" vertical="center"/>
    </xf>
    <xf numFmtId="0" fontId="2" fillId="9" borderId="17" xfId="0" applyFont="1" applyFill="1" applyBorder="1" applyAlignment="1">
      <alignment horizontal="left" vertical="center"/>
    </xf>
    <xf numFmtId="0" fontId="14" fillId="4" borderId="34" xfId="0" applyFont="1" applyFill="1" applyBorder="1" applyAlignment="1">
      <alignment horizontal="left" vertical="center" wrapText="1"/>
    </xf>
    <xf numFmtId="9" fontId="14" fillId="9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8" fillId="9" borderId="15" xfId="0" applyFont="1" applyFill="1" applyBorder="1" applyAlignment="1">
      <alignment horizontal="center" vertical="center" wrapText="1"/>
    </xf>
    <xf numFmtId="0" fontId="18" fillId="9" borderId="16" xfId="0" applyFont="1" applyFill="1" applyBorder="1" applyAlignment="1">
      <alignment horizontal="center" vertical="center" wrapText="1"/>
    </xf>
    <xf numFmtId="0" fontId="18" fillId="9" borderId="17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 wrapText="1"/>
    </xf>
    <xf numFmtId="0" fontId="8" fillId="5" borderId="36" xfId="0" applyFont="1" applyFill="1" applyBorder="1" applyAlignment="1">
      <alignment horizontal="center" vertical="center"/>
    </xf>
    <xf numFmtId="0" fontId="8" fillId="5" borderId="38" xfId="0" applyFont="1" applyFill="1" applyBorder="1" applyAlignment="1">
      <alignment horizontal="center" vertical="center"/>
    </xf>
    <xf numFmtId="0" fontId="8" fillId="5" borderId="37" xfId="0" applyFont="1" applyFill="1" applyBorder="1" applyAlignment="1">
      <alignment horizontal="center" vertical="center" wrapText="1"/>
    </xf>
    <xf numFmtId="0" fontId="8" fillId="5" borderId="31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9" fillId="6" borderId="19" xfId="0" applyFont="1" applyFill="1" applyBorder="1" applyAlignment="1">
      <alignment horizontal="center" vertical="center"/>
    </xf>
    <xf numFmtId="0" fontId="9" fillId="6" borderId="29" xfId="0" applyFont="1" applyFill="1" applyBorder="1" applyAlignment="1">
      <alignment horizontal="center" vertical="center"/>
    </xf>
    <xf numFmtId="0" fontId="9" fillId="6" borderId="37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6" borderId="31" xfId="0" applyFont="1" applyFill="1" applyBorder="1" applyAlignment="1">
      <alignment horizontal="center" vertical="center"/>
    </xf>
    <xf numFmtId="0" fontId="9" fillId="7" borderId="36" xfId="0" applyFont="1" applyFill="1" applyBorder="1" applyAlignment="1">
      <alignment horizontal="center" vertical="center"/>
    </xf>
    <xf numFmtId="0" fontId="9" fillId="7" borderId="29" xfId="0" applyFont="1" applyFill="1" applyBorder="1" applyAlignment="1">
      <alignment horizontal="center" vertical="center"/>
    </xf>
    <xf numFmtId="0" fontId="9" fillId="7" borderId="37" xfId="0" applyFont="1" applyFill="1" applyBorder="1" applyAlignment="1">
      <alignment horizontal="center" vertical="center"/>
    </xf>
    <xf numFmtId="0" fontId="9" fillId="7" borderId="38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9" fillId="6" borderId="36" xfId="0" applyFont="1" applyFill="1" applyBorder="1" applyAlignment="1">
      <alignment horizontal="center" vertical="center"/>
    </xf>
    <xf numFmtId="0" fontId="9" fillId="6" borderId="38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left" vertical="center"/>
    </xf>
    <xf numFmtId="0" fontId="12" fillId="5" borderId="31" xfId="0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/>
    </xf>
    <xf numFmtId="0" fontId="15" fillId="6" borderId="35" xfId="0" applyFont="1" applyFill="1" applyBorder="1" applyAlignment="1">
      <alignment horizontal="left" vertical="center"/>
    </xf>
    <xf numFmtId="0" fontId="12" fillId="5" borderId="3" xfId="0" applyFont="1" applyFill="1" applyBorder="1" applyAlignment="1">
      <alignment horizontal="left" vertical="center"/>
    </xf>
    <xf numFmtId="0" fontId="12" fillId="5" borderId="4" xfId="0" applyFont="1" applyFill="1" applyBorder="1" applyAlignment="1">
      <alignment horizontal="left" vertical="center"/>
    </xf>
    <xf numFmtId="0" fontId="10" fillId="4" borderId="5" xfId="0" applyFont="1" applyFill="1" applyBorder="1" applyAlignment="1">
      <alignment horizontal="right" vertical="center"/>
    </xf>
    <xf numFmtId="0" fontId="10" fillId="4" borderId="6" xfId="0" applyFont="1" applyFill="1" applyBorder="1" applyAlignment="1">
      <alignment horizontal="right" vertical="center"/>
    </xf>
    <xf numFmtId="0" fontId="10" fillId="4" borderId="8" xfId="0" applyFont="1" applyFill="1" applyBorder="1" applyAlignment="1">
      <alignment horizontal="right" vertical="center"/>
    </xf>
    <xf numFmtId="0" fontId="15" fillId="6" borderId="5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0" fillId="4" borderId="13" xfId="0" applyFont="1" applyFill="1" applyBorder="1" applyAlignment="1">
      <alignment horizontal="right" vertical="center"/>
    </xf>
    <xf numFmtId="0" fontId="12" fillId="5" borderId="25" xfId="0" applyFont="1" applyFill="1" applyBorder="1" applyAlignment="1">
      <alignment horizontal="left" vertical="center"/>
    </xf>
    <xf numFmtId="0" fontId="12" fillId="5" borderId="0" xfId="0" applyFont="1" applyFill="1" applyBorder="1" applyAlignment="1">
      <alignment horizontal="left" vertical="center"/>
    </xf>
    <xf numFmtId="0" fontId="12" fillId="5" borderId="30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19050</xdr:rowOff>
    </xdr:from>
    <xdr:to>
      <xdr:col>11</xdr:col>
      <xdr:colOff>9525</xdr:colOff>
      <xdr:row>4</xdr:row>
      <xdr:rowOff>59951</xdr:rowOff>
    </xdr:to>
    <xdr:pic>
      <xdr:nvPicPr>
        <xdr:cNvPr id="1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80975"/>
          <a:ext cx="2324100" cy="5266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0</xdr:colOff>
      <xdr:row>0</xdr:row>
      <xdr:rowOff>0</xdr:rowOff>
    </xdr:from>
    <xdr:to>
      <xdr:col>39</xdr:col>
      <xdr:colOff>60511</xdr:colOff>
      <xdr:row>5</xdr:row>
      <xdr:rowOff>14568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4130" y="0"/>
          <a:ext cx="2313381" cy="18367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0</xdr:row>
      <xdr:rowOff>0</xdr:rowOff>
    </xdr:from>
    <xdr:to>
      <xdr:col>27</xdr:col>
      <xdr:colOff>192193</xdr:colOff>
      <xdr:row>4</xdr:row>
      <xdr:rowOff>266700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57700" y="0"/>
          <a:ext cx="1944793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214"/>
  <sheetViews>
    <sheetView tabSelected="1" zoomScale="115" zoomScaleNormal="115" workbookViewId="0">
      <selection activeCell="AA69" sqref="AA69:AH69"/>
    </sheetView>
  </sheetViews>
  <sheetFormatPr defaultColWidth="9.140625" defaultRowHeight="12.75" x14ac:dyDescent="0.2"/>
  <cols>
    <col min="1" max="1" width="3.42578125" style="4" customWidth="1"/>
    <col min="2" max="13" width="3.28515625" style="4" customWidth="1"/>
    <col min="14" max="14" width="7.5703125" style="4" customWidth="1"/>
    <col min="15" max="27" width="3.28515625" style="4" customWidth="1"/>
    <col min="28" max="28" width="11" style="4" customWidth="1"/>
    <col min="29" max="30" width="3.28515625" style="4" customWidth="1"/>
    <col min="31" max="31" width="11.140625" style="4" customWidth="1"/>
    <col min="32" max="33" width="3.28515625" style="4" customWidth="1"/>
    <col min="34" max="34" width="8.85546875" style="4" customWidth="1"/>
    <col min="35" max="36" width="3.28515625" style="4" customWidth="1"/>
    <col min="37" max="37" width="5.5703125" style="4" customWidth="1"/>
    <col min="38" max="39" width="3.28515625" style="4" customWidth="1"/>
    <col min="40" max="40" width="17" style="4" customWidth="1"/>
    <col min="41" max="44" width="3.28515625" style="42" customWidth="1"/>
    <col min="45" max="16384" width="9.140625" style="4"/>
  </cols>
  <sheetData>
    <row r="1" spans="1:44" s="43" customFormat="1" x14ac:dyDescent="0.2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5"/>
      <c r="AN1" s="46"/>
      <c r="AO1" s="42"/>
      <c r="AP1" s="42"/>
      <c r="AQ1" s="42"/>
      <c r="AR1" s="42"/>
    </row>
    <row r="2" spans="1:44" s="43" customFormat="1" x14ac:dyDescent="0.2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9"/>
      <c r="AO2" s="42"/>
      <c r="AP2" s="42"/>
      <c r="AQ2" s="42"/>
      <c r="AR2" s="42"/>
    </row>
    <row r="3" spans="1:44" s="43" customFormat="1" x14ac:dyDescent="0.2">
      <c r="A3" s="47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9"/>
      <c r="AO3" s="42"/>
      <c r="AP3" s="42"/>
      <c r="AQ3" s="42"/>
      <c r="AR3" s="42"/>
    </row>
    <row r="4" spans="1:44" s="43" customFormat="1" x14ac:dyDescent="0.2">
      <c r="A4" s="47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9"/>
      <c r="AO4" s="42"/>
      <c r="AP4" s="42"/>
      <c r="AQ4" s="42"/>
      <c r="AR4" s="42"/>
    </row>
    <row r="5" spans="1:44" s="43" customFormat="1" ht="36" customHeight="1" thickBot="1" x14ac:dyDescent="0.25">
      <c r="A5" s="50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2"/>
      <c r="AO5" s="42"/>
      <c r="AP5" s="42"/>
      <c r="AQ5" s="42"/>
      <c r="AR5" s="42"/>
    </row>
    <row r="6" spans="1:44" ht="15.75" customHeight="1" x14ac:dyDescent="0.2">
      <c r="A6" s="143" t="s">
        <v>74</v>
      </c>
      <c r="B6" s="143"/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3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43"/>
      <c r="AN6" s="143"/>
    </row>
    <row r="7" spans="1:44" ht="35.25" customHeight="1" x14ac:dyDescent="0.2">
      <c r="A7" s="144" t="s">
        <v>75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</row>
    <row r="8" spans="1:44" ht="15.75" customHeight="1" x14ac:dyDescent="0.2">
      <c r="A8" s="144" t="s">
        <v>76</v>
      </c>
      <c r="B8" s="144"/>
      <c r="C8" s="144"/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</row>
    <row r="9" spans="1:44" ht="15.75" customHeight="1" x14ac:dyDescent="0.2">
      <c r="A9" s="145" t="s">
        <v>77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</row>
    <row r="10" spans="1:44" ht="15.75" x14ac:dyDescent="0.2">
      <c r="A10" s="144"/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</row>
    <row r="11" spans="1:44" ht="20.25" customHeight="1" x14ac:dyDescent="0.2">
      <c r="A11" s="161" t="s">
        <v>78</v>
      </c>
      <c r="B11" s="161"/>
      <c r="C11" s="161"/>
      <c r="D11" s="161"/>
      <c r="E11" s="161"/>
      <c r="F11" s="161"/>
      <c r="G11" s="161"/>
      <c r="H11" s="161"/>
      <c r="I11" s="161"/>
      <c r="J11" s="161"/>
      <c r="K11" s="161"/>
      <c r="L11" s="161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</row>
    <row r="12" spans="1:44" ht="15.75" x14ac:dyDescent="0.2">
      <c r="A12" s="144" t="s">
        <v>79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</row>
    <row r="13" spans="1:44" ht="15.75" customHeight="1" x14ac:dyDescent="0.2">
      <c r="A13" s="162" t="s">
        <v>81</v>
      </c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2"/>
      <c r="AH13" s="162"/>
      <c r="AI13" s="162"/>
      <c r="AJ13" s="162"/>
      <c r="AK13" s="162"/>
      <c r="AL13" s="162"/>
      <c r="AM13" s="162"/>
      <c r="AN13" s="162"/>
    </row>
    <row r="14" spans="1:44" ht="45" customHeight="1" x14ac:dyDescent="0.2">
      <c r="A14" s="145" t="s">
        <v>80</v>
      </c>
      <c r="B14" s="145"/>
      <c r="C14" s="145"/>
      <c r="D14" s="145"/>
      <c r="E14" s="145"/>
      <c r="F14" s="145"/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</row>
    <row r="15" spans="1:44" ht="29.25" customHeight="1" x14ac:dyDescent="0.2">
      <c r="A15" s="163" t="s">
        <v>82</v>
      </c>
      <c r="B15" s="163"/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</row>
    <row r="16" spans="1:44" ht="15.75" x14ac:dyDescent="0.2">
      <c r="A16" s="53">
        <v>1</v>
      </c>
      <c r="B16" s="159" t="s">
        <v>0</v>
      </c>
      <c r="C16" s="159"/>
      <c r="D16" s="159"/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6"/>
      <c r="S16" s="156"/>
      <c r="T16" s="156"/>
      <c r="U16" s="156"/>
      <c r="V16" s="156"/>
      <c r="W16" s="156"/>
      <c r="X16" s="156"/>
      <c r="Y16" s="156"/>
      <c r="Z16" s="156"/>
      <c r="AA16" s="156"/>
      <c r="AB16" s="156"/>
      <c r="AC16" s="156"/>
      <c r="AD16" s="156"/>
      <c r="AE16" s="156"/>
      <c r="AF16" s="156"/>
      <c r="AG16" s="156"/>
      <c r="AH16" s="156"/>
      <c r="AI16" s="156"/>
      <c r="AJ16" s="156"/>
      <c r="AK16" s="156"/>
      <c r="AL16" s="156"/>
      <c r="AM16" s="156"/>
      <c r="AN16" s="156"/>
    </row>
    <row r="17" spans="1:44" ht="15.75" x14ac:dyDescent="0.2">
      <c r="A17" s="53">
        <v>2</v>
      </c>
      <c r="B17" s="159" t="s">
        <v>1</v>
      </c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6"/>
      <c r="S17" s="156"/>
      <c r="T17" s="156"/>
      <c r="U17" s="156"/>
      <c r="V17" s="156"/>
      <c r="W17" s="156"/>
      <c r="X17" s="156"/>
      <c r="Y17" s="156"/>
      <c r="Z17" s="156"/>
      <c r="AA17" s="156"/>
      <c r="AB17" s="156"/>
      <c r="AC17" s="156"/>
      <c r="AD17" s="156"/>
      <c r="AE17" s="156"/>
      <c r="AF17" s="156"/>
      <c r="AG17" s="156"/>
      <c r="AH17" s="156"/>
      <c r="AI17" s="156"/>
      <c r="AJ17" s="156"/>
      <c r="AK17" s="156"/>
      <c r="AL17" s="156"/>
      <c r="AM17" s="156"/>
      <c r="AN17" s="156"/>
    </row>
    <row r="18" spans="1:44" ht="15.75" x14ac:dyDescent="0.2">
      <c r="A18" s="53">
        <v>3</v>
      </c>
      <c r="B18" s="160" t="s">
        <v>2</v>
      </c>
      <c r="C18" s="160"/>
      <c r="D18" s="160"/>
      <c r="E18" s="160"/>
      <c r="F18" s="160"/>
      <c r="G18" s="160"/>
      <c r="H18" s="160"/>
      <c r="I18" s="160"/>
      <c r="J18" s="160"/>
      <c r="K18" s="160"/>
      <c r="L18" s="160"/>
      <c r="M18" s="160"/>
      <c r="N18" s="160"/>
      <c r="O18" s="160"/>
      <c r="P18" s="160"/>
      <c r="Q18" s="160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</row>
    <row r="19" spans="1:44" ht="33.75" customHeight="1" x14ac:dyDescent="0.2">
      <c r="A19" s="150" t="s">
        <v>83</v>
      </c>
      <c r="B19" s="151"/>
      <c r="C19" s="151"/>
      <c r="D19" s="151"/>
      <c r="E19" s="151"/>
      <c r="F19" s="151"/>
      <c r="G19" s="151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51"/>
      <c r="AI19" s="151"/>
      <c r="AJ19" s="151"/>
      <c r="AK19" s="151"/>
      <c r="AL19" s="151"/>
      <c r="AM19" s="151"/>
      <c r="AN19" s="152"/>
    </row>
    <row r="20" spans="1:44" ht="45" customHeight="1" x14ac:dyDescent="0.2">
      <c r="A20" s="53">
        <v>1</v>
      </c>
      <c r="B20" s="159" t="s">
        <v>4</v>
      </c>
      <c r="C20" s="159"/>
      <c r="D20" s="159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6"/>
      <c r="S20" s="156"/>
      <c r="T20" s="156"/>
      <c r="U20" s="156"/>
      <c r="V20" s="156"/>
      <c r="W20" s="156"/>
      <c r="X20" s="156"/>
      <c r="Y20" s="156"/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</row>
    <row r="21" spans="1:44" ht="45" customHeight="1" x14ac:dyDescent="0.2">
      <c r="A21" s="53">
        <v>2</v>
      </c>
      <c r="B21" s="159" t="s">
        <v>5</v>
      </c>
      <c r="C21" s="159"/>
      <c r="D21" s="159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6"/>
      <c r="S21" s="156"/>
      <c r="T21" s="156"/>
      <c r="U21" s="156"/>
      <c r="V21" s="156"/>
      <c r="W21" s="156"/>
      <c r="X21" s="156"/>
      <c r="Y21" s="156"/>
      <c r="Z21" s="156"/>
      <c r="AA21" s="156"/>
      <c r="AB21" s="156"/>
      <c r="AC21" s="156"/>
      <c r="AD21" s="156"/>
      <c r="AE21" s="156"/>
      <c r="AF21" s="156"/>
      <c r="AG21" s="156"/>
      <c r="AH21" s="156"/>
      <c r="AI21" s="156"/>
      <c r="AJ21" s="156"/>
      <c r="AK21" s="156"/>
      <c r="AL21" s="156"/>
      <c r="AM21" s="156"/>
      <c r="AN21" s="156"/>
    </row>
    <row r="22" spans="1:44" ht="41.25" customHeight="1" x14ac:dyDescent="0.2">
      <c r="A22" s="150" t="s">
        <v>96</v>
      </c>
      <c r="B22" s="151"/>
      <c r="C22" s="151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  <c r="AN22" s="152"/>
    </row>
    <row r="23" spans="1:44" s="41" customFormat="1" ht="44.25" customHeight="1" x14ac:dyDescent="0.2">
      <c r="A23" s="113" t="s">
        <v>6</v>
      </c>
      <c r="B23" s="123" t="s">
        <v>85</v>
      </c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  <c r="AF23" s="157"/>
      <c r="AG23" s="158"/>
      <c r="AH23" s="109" t="s">
        <v>84</v>
      </c>
      <c r="AI23" s="110"/>
      <c r="AJ23" s="110"/>
      <c r="AK23" s="110"/>
      <c r="AL23" s="110"/>
      <c r="AM23" s="110"/>
      <c r="AN23" s="111"/>
      <c r="AO23" s="54"/>
      <c r="AP23" s="54"/>
      <c r="AQ23" s="54"/>
      <c r="AR23" s="54"/>
    </row>
    <row r="24" spans="1:44" ht="30" customHeight="1" x14ac:dyDescent="0.2">
      <c r="A24" s="115"/>
      <c r="B24" s="183" t="s">
        <v>87</v>
      </c>
      <c r="C24" s="184"/>
      <c r="D24" s="184"/>
      <c r="E24" s="184"/>
      <c r="F24" s="184"/>
      <c r="G24" s="184"/>
      <c r="H24" s="184"/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5"/>
    </row>
    <row r="25" spans="1:44" ht="42" customHeight="1" x14ac:dyDescent="0.2">
      <c r="A25" s="113">
        <v>2</v>
      </c>
      <c r="B25" s="123" t="s">
        <v>89</v>
      </c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8"/>
      <c r="AH25" s="109" t="s">
        <v>84</v>
      </c>
      <c r="AI25" s="110"/>
      <c r="AJ25" s="110"/>
      <c r="AK25" s="110"/>
      <c r="AL25" s="110"/>
      <c r="AM25" s="110"/>
      <c r="AN25" s="111"/>
    </row>
    <row r="26" spans="1:44" ht="42" customHeight="1" x14ac:dyDescent="0.2">
      <c r="A26" s="115"/>
      <c r="B26" s="117" t="s">
        <v>91</v>
      </c>
      <c r="C26" s="118"/>
      <c r="D26" s="118"/>
      <c r="E26" s="118"/>
      <c r="F26" s="118"/>
      <c r="G26" s="118"/>
      <c r="H26" s="118"/>
      <c r="I26" s="118"/>
      <c r="J26" s="118"/>
      <c r="K26" s="118"/>
      <c r="L26" s="118"/>
      <c r="M26" s="118"/>
      <c r="N26" s="118"/>
      <c r="O26" s="118"/>
      <c r="P26" s="118"/>
      <c r="Q26" s="118"/>
      <c r="R26" s="118"/>
      <c r="S26" s="118"/>
      <c r="T26" s="118"/>
      <c r="U26" s="118"/>
      <c r="V26" s="118"/>
      <c r="W26" s="118"/>
      <c r="X26" s="118"/>
      <c r="Y26" s="118"/>
      <c r="Z26" s="118"/>
      <c r="AA26" s="118"/>
      <c r="AB26" s="118"/>
      <c r="AC26" s="118"/>
      <c r="AD26" s="118"/>
      <c r="AE26" s="118"/>
      <c r="AF26" s="118"/>
      <c r="AG26" s="118"/>
      <c r="AH26" s="118"/>
      <c r="AI26" s="118"/>
      <c r="AJ26" s="118"/>
      <c r="AK26" s="118"/>
      <c r="AL26" s="118"/>
      <c r="AM26" s="118"/>
      <c r="AN26" s="173"/>
    </row>
    <row r="27" spans="1:44" ht="44.25" customHeight="1" x14ac:dyDescent="0.2">
      <c r="A27" s="113">
        <v>3</v>
      </c>
      <c r="B27" s="123" t="s">
        <v>92</v>
      </c>
      <c r="C27" s="157"/>
      <c r="D27" s="157"/>
      <c r="E27" s="157"/>
      <c r="F27" s="157"/>
      <c r="G27" s="157"/>
      <c r="H27" s="157"/>
      <c r="I27" s="157"/>
      <c r="J27" s="157"/>
      <c r="K27" s="157"/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57"/>
      <c r="AB27" s="157"/>
      <c r="AC27" s="157"/>
      <c r="AD27" s="157"/>
      <c r="AE27" s="157"/>
      <c r="AF27" s="157"/>
      <c r="AG27" s="158"/>
      <c r="AH27" s="109" t="s">
        <v>84</v>
      </c>
      <c r="AI27" s="110"/>
      <c r="AJ27" s="110"/>
      <c r="AK27" s="110"/>
      <c r="AL27" s="110"/>
      <c r="AM27" s="110"/>
      <c r="AN27" s="111"/>
    </row>
    <row r="28" spans="1:44" ht="44.25" customHeight="1" x14ac:dyDescent="0.2">
      <c r="A28" s="115"/>
      <c r="B28" s="129" t="s">
        <v>94</v>
      </c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/>
      <c r="W28" s="130"/>
      <c r="X28" s="130"/>
      <c r="Y28" s="130"/>
      <c r="Z28" s="130"/>
      <c r="AA28" s="130"/>
      <c r="AB28" s="130"/>
      <c r="AC28" s="130"/>
      <c r="AD28" s="130"/>
      <c r="AE28" s="130"/>
      <c r="AF28" s="130"/>
      <c r="AG28" s="130"/>
      <c r="AH28" s="130"/>
      <c r="AI28" s="130"/>
      <c r="AJ28" s="130"/>
      <c r="AK28" s="130"/>
      <c r="AL28" s="130"/>
      <c r="AM28" s="130"/>
      <c r="AN28" s="155"/>
    </row>
    <row r="29" spans="1:44" ht="44.25" customHeight="1" x14ac:dyDescent="0.2">
      <c r="A29" s="193" t="s">
        <v>102</v>
      </c>
      <c r="B29" s="193"/>
      <c r="C29" s="193"/>
      <c r="D29" s="193"/>
      <c r="E29" s="193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0"/>
      <c r="Q29" s="191"/>
      <c r="R29" s="191"/>
      <c r="S29" s="191"/>
      <c r="T29" s="191"/>
      <c r="U29" s="191"/>
      <c r="V29" s="191"/>
      <c r="W29" s="191"/>
      <c r="X29" s="191"/>
      <c r="Y29" s="191"/>
      <c r="Z29" s="191"/>
      <c r="AA29" s="191"/>
      <c r="AB29" s="191"/>
      <c r="AC29" s="191"/>
      <c r="AD29" s="191"/>
      <c r="AE29" s="191"/>
      <c r="AF29" s="191"/>
      <c r="AG29" s="191"/>
      <c r="AH29" s="191"/>
      <c r="AI29" s="191"/>
      <c r="AJ29" s="191"/>
      <c r="AK29" s="191"/>
      <c r="AL29" s="191"/>
      <c r="AM29" s="191"/>
      <c r="AN29" s="192"/>
    </row>
    <row r="30" spans="1:44" ht="44.25" customHeight="1" x14ac:dyDescent="0.2">
      <c r="A30" s="150" t="s">
        <v>112</v>
      </c>
      <c r="B30" s="151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  <c r="AN30" s="152"/>
    </row>
    <row r="31" spans="1:44" ht="24.75" customHeight="1" x14ac:dyDescent="0.2">
      <c r="A31" s="190"/>
      <c r="B31" s="191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1"/>
      <c r="N31" s="191"/>
      <c r="O31" s="191"/>
      <c r="P31" s="191"/>
      <c r="Q31" s="191"/>
      <c r="R31" s="191"/>
      <c r="S31" s="191"/>
      <c r="T31" s="191"/>
      <c r="U31" s="191"/>
      <c r="V31" s="191"/>
      <c r="W31" s="191"/>
      <c r="X31" s="191"/>
      <c r="Y31" s="191"/>
      <c r="Z31" s="191"/>
      <c r="AA31" s="191"/>
      <c r="AB31" s="191"/>
      <c r="AC31" s="191"/>
      <c r="AD31" s="191"/>
      <c r="AE31" s="191"/>
      <c r="AF31" s="191"/>
      <c r="AG31" s="191"/>
      <c r="AH31" s="191"/>
      <c r="AI31" s="191"/>
      <c r="AJ31" s="191"/>
      <c r="AK31" s="191"/>
      <c r="AL31" s="191"/>
      <c r="AM31" s="191"/>
      <c r="AN31" s="192"/>
    </row>
    <row r="32" spans="1:44" ht="24.75" customHeight="1" x14ac:dyDescent="0.2">
      <c r="A32" s="150" t="s">
        <v>100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2"/>
    </row>
    <row r="33" spans="1:40" ht="24.75" customHeight="1" x14ac:dyDescent="0.2">
      <c r="A33" s="55">
        <v>1</v>
      </c>
      <c r="B33" s="186" t="s">
        <v>97</v>
      </c>
      <c r="C33" s="186"/>
      <c r="D33" s="186"/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  <c r="AC33" s="186"/>
      <c r="AD33" s="186"/>
      <c r="AE33" s="186"/>
      <c r="AF33" s="186"/>
      <c r="AG33" s="186"/>
      <c r="AH33" s="154"/>
      <c r="AI33" s="154"/>
      <c r="AJ33" s="154"/>
      <c r="AK33" s="154"/>
      <c r="AL33" s="154"/>
      <c r="AM33" s="154"/>
      <c r="AN33" s="154"/>
    </row>
    <row r="34" spans="1:40" ht="24.75" customHeight="1" x14ac:dyDescent="0.2">
      <c r="A34" s="56">
        <v>2</v>
      </c>
      <c r="B34" s="153" t="s">
        <v>98</v>
      </c>
      <c r="C34" s="153"/>
      <c r="D34" s="153"/>
      <c r="E34" s="153"/>
      <c r="F34" s="153"/>
      <c r="G34" s="153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87"/>
      <c r="AI34" s="188"/>
      <c r="AJ34" s="188"/>
      <c r="AK34" s="188"/>
      <c r="AL34" s="188"/>
      <c r="AM34" s="188"/>
      <c r="AN34" s="188"/>
    </row>
    <row r="35" spans="1:40" ht="24.75" customHeight="1" x14ac:dyDescent="0.2">
      <c r="A35" s="56">
        <v>3</v>
      </c>
      <c r="B35" s="153" t="s">
        <v>99</v>
      </c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4">
        <f>+AH33*AH34</f>
        <v>0</v>
      </c>
      <c r="AI35" s="154"/>
      <c r="AJ35" s="154"/>
      <c r="AK35" s="154"/>
      <c r="AL35" s="154"/>
      <c r="AM35" s="154"/>
      <c r="AN35" s="154"/>
    </row>
    <row r="36" spans="1:40" ht="24.75" customHeight="1" x14ac:dyDescent="0.2">
      <c r="A36" s="150" t="s">
        <v>101</v>
      </c>
      <c r="B36" s="151"/>
      <c r="C36" s="151"/>
      <c r="D36" s="151"/>
      <c r="E36" s="151"/>
      <c r="F36" s="151"/>
      <c r="G36" s="151"/>
      <c r="H36" s="151"/>
      <c r="I36" s="151"/>
      <c r="J36" s="151"/>
      <c r="K36" s="151"/>
      <c r="L36" s="151"/>
      <c r="M36" s="151"/>
      <c r="N36" s="151"/>
      <c r="O36" s="151"/>
      <c r="P36" s="151"/>
      <c r="Q36" s="151"/>
      <c r="R36" s="151"/>
      <c r="S36" s="151"/>
      <c r="T36" s="151"/>
      <c r="U36" s="151"/>
      <c r="V36" s="151"/>
      <c r="W36" s="151"/>
      <c r="X36" s="151"/>
      <c r="Y36" s="151"/>
      <c r="Z36" s="151"/>
      <c r="AA36" s="151"/>
      <c r="AB36" s="151"/>
      <c r="AC36" s="151"/>
      <c r="AD36" s="151"/>
      <c r="AE36" s="151"/>
      <c r="AF36" s="151"/>
      <c r="AG36" s="151"/>
      <c r="AH36" s="151"/>
      <c r="AI36" s="151"/>
      <c r="AJ36" s="151"/>
      <c r="AK36" s="151"/>
      <c r="AL36" s="151"/>
      <c r="AM36" s="151"/>
      <c r="AN36" s="152"/>
    </row>
    <row r="37" spans="1:40" ht="15.75" customHeight="1" x14ac:dyDescent="0.2">
      <c r="A37" s="164" t="s">
        <v>10</v>
      </c>
      <c r="B37" s="166"/>
      <c r="C37" s="164" t="s">
        <v>15</v>
      </c>
      <c r="D37" s="165"/>
      <c r="E37" s="165"/>
      <c r="F37" s="165"/>
      <c r="G37" s="165"/>
      <c r="H37" s="165"/>
      <c r="I37" s="165"/>
      <c r="J37" s="166"/>
      <c r="K37" s="164" t="s">
        <v>16</v>
      </c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6"/>
      <c r="AA37" s="174" t="s">
        <v>105</v>
      </c>
      <c r="AB37" s="175"/>
      <c r="AC37" s="175"/>
      <c r="AD37" s="175"/>
      <c r="AE37" s="175"/>
      <c r="AF37" s="176"/>
      <c r="AG37" s="189" t="s">
        <v>73</v>
      </c>
      <c r="AH37" s="189"/>
      <c r="AI37" s="189"/>
      <c r="AJ37" s="189"/>
      <c r="AK37" s="189"/>
      <c r="AL37" s="189"/>
      <c r="AM37" s="189"/>
      <c r="AN37" s="189"/>
    </row>
    <row r="38" spans="1:40" ht="15.75" customHeight="1" x14ac:dyDescent="0.2">
      <c r="A38" s="167"/>
      <c r="B38" s="169"/>
      <c r="C38" s="167"/>
      <c r="D38" s="168"/>
      <c r="E38" s="168"/>
      <c r="F38" s="168"/>
      <c r="G38" s="168"/>
      <c r="H38" s="168"/>
      <c r="I38" s="168"/>
      <c r="J38" s="169"/>
      <c r="K38" s="167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68"/>
      <c r="X38" s="168"/>
      <c r="Y38" s="168"/>
      <c r="Z38" s="169"/>
      <c r="AA38" s="177"/>
      <c r="AB38" s="178"/>
      <c r="AC38" s="178"/>
      <c r="AD38" s="178"/>
      <c r="AE38" s="178"/>
      <c r="AF38" s="179"/>
      <c r="AG38" s="189"/>
      <c r="AH38" s="189"/>
      <c r="AI38" s="189"/>
      <c r="AJ38" s="189"/>
      <c r="AK38" s="189"/>
      <c r="AL38" s="189"/>
      <c r="AM38" s="189"/>
      <c r="AN38" s="189"/>
    </row>
    <row r="39" spans="1:40" ht="15.75" customHeight="1" x14ac:dyDescent="0.2">
      <c r="A39" s="167"/>
      <c r="B39" s="169"/>
      <c r="C39" s="167"/>
      <c r="D39" s="168"/>
      <c r="E39" s="168"/>
      <c r="F39" s="168"/>
      <c r="G39" s="168"/>
      <c r="H39" s="168"/>
      <c r="I39" s="168"/>
      <c r="J39" s="169"/>
      <c r="K39" s="167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68"/>
      <c r="X39" s="168"/>
      <c r="Y39" s="168"/>
      <c r="Z39" s="169"/>
      <c r="AA39" s="177"/>
      <c r="AB39" s="178"/>
      <c r="AC39" s="178"/>
      <c r="AD39" s="178"/>
      <c r="AE39" s="178"/>
      <c r="AF39" s="179"/>
      <c r="AG39" s="189"/>
      <c r="AH39" s="189"/>
      <c r="AI39" s="189"/>
      <c r="AJ39" s="189"/>
      <c r="AK39" s="189"/>
      <c r="AL39" s="189"/>
      <c r="AM39" s="189"/>
      <c r="AN39" s="189"/>
    </row>
    <row r="40" spans="1:40" ht="66.75" customHeight="1" x14ac:dyDescent="0.2">
      <c r="A40" s="170"/>
      <c r="B40" s="172"/>
      <c r="C40" s="170"/>
      <c r="D40" s="171"/>
      <c r="E40" s="171"/>
      <c r="F40" s="171"/>
      <c r="G40" s="171"/>
      <c r="H40" s="171"/>
      <c r="I40" s="171"/>
      <c r="J40" s="172"/>
      <c r="K40" s="170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2"/>
      <c r="AA40" s="180"/>
      <c r="AB40" s="181"/>
      <c r="AC40" s="181"/>
      <c r="AD40" s="181"/>
      <c r="AE40" s="181"/>
      <c r="AF40" s="182"/>
      <c r="AG40" s="189"/>
      <c r="AH40" s="189"/>
      <c r="AI40" s="189"/>
      <c r="AJ40" s="189"/>
      <c r="AK40" s="189"/>
      <c r="AL40" s="189"/>
      <c r="AM40" s="189"/>
      <c r="AN40" s="189"/>
    </row>
    <row r="41" spans="1:40" ht="45" customHeight="1" x14ac:dyDescent="0.2">
      <c r="A41" s="98" t="s">
        <v>6</v>
      </c>
      <c r="B41" s="99"/>
      <c r="C41" s="140" t="s">
        <v>11</v>
      </c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2"/>
      <c r="AA41" s="64">
        <v>25</v>
      </c>
      <c r="AB41" s="65"/>
      <c r="AC41" s="65"/>
      <c r="AD41" s="65"/>
      <c r="AE41" s="65"/>
      <c r="AF41" s="66"/>
      <c r="AG41" s="149"/>
      <c r="AH41" s="149"/>
      <c r="AI41" s="149"/>
      <c r="AJ41" s="149"/>
      <c r="AK41" s="149"/>
      <c r="AL41" s="149"/>
      <c r="AM41" s="149"/>
      <c r="AN41" s="149"/>
    </row>
    <row r="42" spans="1:40" ht="92.25" customHeight="1" x14ac:dyDescent="0.2">
      <c r="A42" s="67" t="s">
        <v>13</v>
      </c>
      <c r="B42" s="68"/>
      <c r="C42" s="69" t="s">
        <v>12</v>
      </c>
      <c r="D42" s="70"/>
      <c r="E42" s="70"/>
      <c r="F42" s="70"/>
      <c r="G42" s="70"/>
      <c r="H42" s="70"/>
      <c r="I42" s="70"/>
      <c r="J42" s="71"/>
      <c r="K42" s="69" t="s">
        <v>14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1"/>
      <c r="AA42" s="126">
        <v>5</v>
      </c>
      <c r="AB42" s="127"/>
      <c r="AC42" s="127"/>
      <c r="AD42" s="127"/>
      <c r="AE42" s="127"/>
      <c r="AF42" s="128"/>
      <c r="AG42" s="139"/>
      <c r="AH42" s="139"/>
      <c r="AI42" s="139"/>
      <c r="AJ42" s="139"/>
      <c r="AK42" s="139"/>
      <c r="AL42" s="139"/>
      <c r="AM42" s="139"/>
      <c r="AN42" s="139"/>
    </row>
    <row r="43" spans="1:40" ht="93" customHeight="1" x14ac:dyDescent="0.2">
      <c r="A43" s="67" t="s">
        <v>17</v>
      </c>
      <c r="B43" s="68"/>
      <c r="C43" s="69" t="s">
        <v>18</v>
      </c>
      <c r="D43" s="70"/>
      <c r="E43" s="70"/>
      <c r="F43" s="70"/>
      <c r="G43" s="70"/>
      <c r="H43" s="70"/>
      <c r="I43" s="70"/>
      <c r="J43" s="71"/>
      <c r="K43" s="69" t="s">
        <v>14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1"/>
      <c r="AA43" s="126">
        <v>10</v>
      </c>
      <c r="AB43" s="127"/>
      <c r="AC43" s="127"/>
      <c r="AD43" s="127"/>
      <c r="AE43" s="127"/>
      <c r="AF43" s="128"/>
      <c r="AG43" s="139"/>
      <c r="AH43" s="139"/>
      <c r="AI43" s="139"/>
      <c r="AJ43" s="139"/>
      <c r="AK43" s="139"/>
      <c r="AL43" s="139"/>
      <c r="AM43" s="139"/>
      <c r="AN43" s="139"/>
    </row>
    <row r="44" spans="1:40" ht="96.75" customHeight="1" x14ac:dyDescent="0.2">
      <c r="A44" s="67" t="s">
        <v>19</v>
      </c>
      <c r="B44" s="68"/>
      <c r="C44" s="69" t="s">
        <v>20</v>
      </c>
      <c r="D44" s="70"/>
      <c r="E44" s="70"/>
      <c r="F44" s="70"/>
      <c r="G44" s="70"/>
      <c r="H44" s="70"/>
      <c r="I44" s="70"/>
      <c r="J44" s="71"/>
      <c r="K44" s="69" t="s">
        <v>14</v>
      </c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1"/>
      <c r="AA44" s="126">
        <v>15</v>
      </c>
      <c r="AB44" s="127"/>
      <c r="AC44" s="127"/>
      <c r="AD44" s="127"/>
      <c r="AE44" s="127"/>
      <c r="AF44" s="128"/>
      <c r="AG44" s="139"/>
      <c r="AH44" s="139"/>
      <c r="AI44" s="139"/>
      <c r="AJ44" s="139"/>
      <c r="AK44" s="139"/>
      <c r="AL44" s="139"/>
      <c r="AM44" s="139"/>
      <c r="AN44" s="139"/>
    </row>
    <row r="45" spans="1:40" ht="91.5" customHeight="1" x14ac:dyDescent="0.2">
      <c r="A45" s="67" t="s">
        <v>21</v>
      </c>
      <c r="B45" s="68"/>
      <c r="C45" s="69" t="s">
        <v>22</v>
      </c>
      <c r="D45" s="70"/>
      <c r="E45" s="70"/>
      <c r="F45" s="70"/>
      <c r="G45" s="70"/>
      <c r="H45" s="70"/>
      <c r="I45" s="70"/>
      <c r="J45" s="71"/>
      <c r="K45" s="69" t="s">
        <v>14</v>
      </c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1"/>
      <c r="AA45" s="126">
        <v>20</v>
      </c>
      <c r="AB45" s="127"/>
      <c r="AC45" s="127"/>
      <c r="AD45" s="127"/>
      <c r="AE45" s="127"/>
      <c r="AF45" s="128"/>
      <c r="AG45" s="139"/>
      <c r="AH45" s="139"/>
      <c r="AI45" s="139"/>
      <c r="AJ45" s="139"/>
      <c r="AK45" s="139"/>
      <c r="AL45" s="139"/>
      <c r="AM45" s="139"/>
      <c r="AN45" s="139"/>
    </row>
    <row r="46" spans="1:40" ht="102.75" customHeight="1" x14ac:dyDescent="0.2">
      <c r="A46" s="67" t="s">
        <v>23</v>
      </c>
      <c r="B46" s="68"/>
      <c r="C46" s="69" t="s">
        <v>24</v>
      </c>
      <c r="D46" s="70"/>
      <c r="E46" s="70"/>
      <c r="F46" s="70"/>
      <c r="G46" s="70"/>
      <c r="H46" s="70"/>
      <c r="I46" s="70"/>
      <c r="J46" s="71"/>
      <c r="K46" s="69" t="s">
        <v>14</v>
      </c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1"/>
      <c r="AA46" s="126">
        <v>25</v>
      </c>
      <c r="AB46" s="127"/>
      <c r="AC46" s="127"/>
      <c r="AD46" s="127"/>
      <c r="AE46" s="127"/>
      <c r="AF46" s="128"/>
      <c r="AG46" s="139"/>
      <c r="AH46" s="139"/>
      <c r="AI46" s="139"/>
      <c r="AJ46" s="139"/>
      <c r="AK46" s="139"/>
      <c r="AL46" s="139"/>
      <c r="AM46" s="139"/>
      <c r="AN46" s="139"/>
    </row>
    <row r="47" spans="1:40" ht="59.25" customHeight="1" x14ac:dyDescent="0.2">
      <c r="A47" s="98" t="s">
        <v>7</v>
      </c>
      <c r="B47" s="99"/>
      <c r="C47" s="140" t="s">
        <v>25</v>
      </c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2"/>
      <c r="AA47" s="64">
        <v>15</v>
      </c>
      <c r="AB47" s="65"/>
      <c r="AC47" s="65"/>
      <c r="AD47" s="65"/>
      <c r="AE47" s="65"/>
      <c r="AF47" s="66"/>
      <c r="AG47" s="149"/>
      <c r="AH47" s="149"/>
      <c r="AI47" s="149"/>
      <c r="AJ47" s="149"/>
      <c r="AK47" s="149"/>
      <c r="AL47" s="149"/>
      <c r="AM47" s="149"/>
      <c r="AN47" s="149"/>
    </row>
    <row r="48" spans="1:40" ht="54" customHeight="1" x14ac:dyDescent="0.2">
      <c r="A48" s="67" t="s">
        <v>26</v>
      </c>
      <c r="B48" s="68"/>
      <c r="C48" s="69" t="s">
        <v>27</v>
      </c>
      <c r="D48" s="70"/>
      <c r="E48" s="70"/>
      <c r="F48" s="70"/>
      <c r="G48" s="70"/>
      <c r="H48" s="70"/>
      <c r="I48" s="70"/>
      <c r="J48" s="71"/>
      <c r="K48" s="69" t="s">
        <v>28</v>
      </c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1"/>
      <c r="AA48" s="77">
        <v>5</v>
      </c>
      <c r="AB48" s="78"/>
      <c r="AC48" s="78"/>
      <c r="AD48" s="78"/>
      <c r="AE48" s="78"/>
      <c r="AF48" s="79"/>
      <c r="AG48" s="139" t="s">
        <v>84</v>
      </c>
      <c r="AH48" s="139"/>
      <c r="AI48" s="139"/>
      <c r="AJ48" s="139"/>
      <c r="AK48" s="139"/>
      <c r="AL48" s="139"/>
      <c r="AM48" s="139"/>
      <c r="AN48" s="139"/>
    </row>
    <row r="49" spans="1:40" ht="56.25" customHeight="1" x14ac:dyDescent="0.2">
      <c r="A49" s="67" t="s">
        <v>31</v>
      </c>
      <c r="B49" s="68"/>
      <c r="C49" s="69" t="s">
        <v>29</v>
      </c>
      <c r="D49" s="70"/>
      <c r="E49" s="70"/>
      <c r="F49" s="70"/>
      <c r="G49" s="70"/>
      <c r="H49" s="70"/>
      <c r="I49" s="70"/>
      <c r="J49" s="71"/>
      <c r="K49" s="69" t="s">
        <v>28</v>
      </c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1"/>
      <c r="AA49" s="77">
        <v>10</v>
      </c>
      <c r="AB49" s="78"/>
      <c r="AC49" s="78"/>
      <c r="AD49" s="78"/>
      <c r="AE49" s="78"/>
      <c r="AF49" s="79"/>
      <c r="AG49" s="139"/>
      <c r="AH49" s="139"/>
      <c r="AI49" s="139"/>
      <c r="AJ49" s="139"/>
      <c r="AK49" s="139"/>
      <c r="AL49" s="139"/>
      <c r="AM49" s="139"/>
      <c r="AN49" s="139"/>
    </row>
    <row r="50" spans="1:40" ht="33" customHeight="1" x14ac:dyDescent="0.2">
      <c r="A50" s="67" t="s">
        <v>32</v>
      </c>
      <c r="B50" s="68"/>
      <c r="C50" s="69" t="s">
        <v>30</v>
      </c>
      <c r="D50" s="70"/>
      <c r="E50" s="70"/>
      <c r="F50" s="70"/>
      <c r="G50" s="70"/>
      <c r="H50" s="70"/>
      <c r="I50" s="70"/>
      <c r="J50" s="71"/>
      <c r="K50" s="69" t="s">
        <v>28</v>
      </c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1"/>
      <c r="AA50" s="77">
        <v>15</v>
      </c>
      <c r="AB50" s="78"/>
      <c r="AC50" s="78"/>
      <c r="AD50" s="78"/>
      <c r="AE50" s="78"/>
      <c r="AF50" s="79"/>
      <c r="AG50" s="139"/>
      <c r="AH50" s="139"/>
      <c r="AI50" s="139"/>
      <c r="AJ50" s="139"/>
      <c r="AK50" s="139"/>
      <c r="AL50" s="139"/>
      <c r="AM50" s="139"/>
      <c r="AN50" s="139"/>
    </row>
    <row r="51" spans="1:40" ht="207" customHeight="1" x14ac:dyDescent="0.2">
      <c r="A51" s="98" t="s">
        <v>8</v>
      </c>
      <c r="B51" s="99"/>
      <c r="C51" s="106" t="s">
        <v>33</v>
      </c>
      <c r="D51" s="107"/>
      <c r="E51" s="107"/>
      <c r="F51" s="107"/>
      <c r="G51" s="107"/>
      <c r="H51" s="107"/>
      <c r="I51" s="107"/>
      <c r="J51" s="108"/>
      <c r="K51" s="100" t="s">
        <v>34</v>
      </c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2"/>
      <c r="AA51" s="103">
        <v>15</v>
      </c>
      <c r="AB51" s="104"/>
      <c r="AC51" s="104"/>
      <c r="AD51" s="104"/>
      <c r="AE51" s="104"/>
      <c r="AF51" s="105"/>
      <c r="AG51" s="139"/>
      <c r="AH51" s="139"/>
      <c r="AI51" s="139"/>
      <c r="AJ51" s="139"/>
      <c r="AK51" s="139"/>
      <c r="AL51" s="139"/>
      <c r="AM51" s="139"/>
      <c r="AN51" s="139"/>
    </row>
    <row r="52" spans="1:40" ht="42.75" customHeight="1" x14ac:dyDescent="0.2">
      <c r="A52" s="98">
        <v>4</v>
      </c>
      <c r="B52" s="99"/>
      <c r="C52" s="106" t="s">
        <v>35</v>
      </c>
      <c r="D52" s="107"/>
      <c r="E52" s="107"/>
      <c r="F52" s="107"/>
      <c r="G52" s="107"/>
      <c r="H52" s="107"/>
      <c r="I52" s="107"/>
      <c r="J52" s="108"/>
      <c r="K52" s="100" t="s">
        <v>36</v>
      </c>
      <c r="L52" s="101"/>
      <c r="M52" s="101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2"/>
      <c r="AA52" s="103">
        <v>10</v>
      </c>
      <c r="AB52" s="104"/>
      <c r="AC52" s="104"/>
      <c r="AD52" s="104"/>
      <c r="AE52" s="104"/>
      <c r="AF52" s="105"/>
      <c r="AG52" s="139"/>
      <c r="AH52" s="139"/>
      <c r="AI52" s="139"/>
      <c r="AJ52" s="139"/>
      <c r="AK52" s="139"/>
      <c r="AL52" s="139"/>
      <c r="AM52" s="139"/>
      <c r="AN52" s="139"/>
    </row>
    <row r="53" spans="1:40" ht="12.75" customHeight="1" x14ac:dyDescent="0.2">
      <c r="A53" s="80" t="s">
        <v>9</v>
      </c>
      <c r="B53" s="81"/>
      <c r="C53" s="84" t="s">
        <v>37</v>
      </c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6"/>
      <c r="AA53" s="90">
        <v>20</v>
      </c>
      <c r="AB53" s="91"/>
      <c r="AC53" s="91"/>
      <c r="AD53" s="91"/>
      <c r="AE53" s="91"/>
      <c r="AF53" s="92"/>
      <c r="AG53" s="194"/>
      <c r="AH53" s="194"/>
      <c r="AI53" s="194"/>
      <c r="AJ53" s="194"/>
      <c r="AK53" s="194"/>
      <c r="AL53" s="194"/>
      <c r="AM53" s="194"/>
      <c r="AN53" s="194"/>
    </row>
    <row r="54" spans="1:40" ht="36.75" customHeight="1" x14ac:dyDescent="0.2">
      <c r="A54" s="82"/>
      <c r="B54" s="83"/>
      <c r="C54" s="87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9"/>
      <c r="AA54" s="93"/>
      <c r="AB54" s="94"/>
      <c r="AC54" s="94"/>
      <c r="AD54" s="94"/>
      <c r="AE54" s="94"/>
      <c r="AF54" s="95"/>
      <c r="AG54" s="194"/>
      <c r="AH54" s="194"/>
      <c r="AI54" s="194"/>
      <c r="AJ54" s="194"/>
      <c r="AK54" s="194"/>
      <c r="AL54" s="194"/>
      <c r="AM54" s="194"/>
      <c r="AN54" s="194"/>
    </row>
    <row r="55" spans="1:40" ht="75.75" customHeight="1" x14ac:dyDescent="0.2">
      <c r="A55" s="96" t="s">
        <v>42</v>
      </c>
      <c r="B55" s="97"/>
      <c r="C55" s="69" t="s">
        <v>38</v>
      </c>
      <c r="D55" s="70"/>
      <c r="E55" s="70"/>
      <c r="F55" s="70"/>
      <c r="G55" s="70"/>
      <c r="H55" s="70"/>
      <c r="I55" s="70"/>
      <c r="J55" s="71"/>
      <c r="K55" s="69" t="s">
        <v>39</v>
      </c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1"/>
      <c r="AA55" s="77">
        <v>5</v>
      </c>
      <c r="AB55" s="78"/>
      <c r="AC55" s="78"/>
      <c r="AD55" s="78"/>
      <c r="AE55" s="78"/>
      <c r="AF55" s="79"/>
      <c r="AG55" s="139"/>
      <c r="AH55" s="139"/>
      <c r="AI55" s="139"/>
      <c r="AJ55" s="139"/>
      <c r="AK55" s="139"/>
      <c r="AL55" s="139"/>
      <c r="AM55" s="139"/>
      <c r="AN55" s="139"/>
    </row>
    <row r="56" spans="1:40" ht="81" customHeight="1" x14ac:dyDescent="0.2">
      <c r="A56" s="96" t="s">
        <v>43</v>
      </c>
      <c r="B56" s="97"/>
      <c r="C56" s="69" t="s">
        <v>40</v>
      </c>
      <c r="D56" s="70"/>
      <c r="E56" s="70"/>
      <c r="F56" s="70"/>
      <c r="G56" s="70"/>
      <c r="H56" s="70"/>
      <c r="I56" s="70"/>
      <c r="J56" s="71"/>
      <c r="K56" s="69" t="s">
        <v>39</v>
      </c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1"/>
      <c r="AA56" s="77">
        <v>10</v>
      </c>
      <c r="AB56" s="78"/>
      <c r="AC56" s="78"/>
      <c r="AD56" s="78"/>
      <c r="AE56" s="78"/>
      <c r="AF56" s="79"/>
      <c r="AG56" s="139"/>
      <c r="AH56" s="139"/>
      <c r="AI56" s="139"/>
      <c r="AJ56" s="139"/>
      <c r="AK56" s="139"/>
      <c r="AL56" s="139"/>
      <c r="AM56" s="139"/>
      <c r="AN56" s="139"/>
    </row>
    <row r="57" spans="1:40" ht="81" customHeight="1" x14ac:dyDescent="0.2">
      <c r="A57" s="96" t="s">
        <v>44</v>
      </c>
      <c r="B57" s="97"/>
      <c r="C57" s="69" t="s">
        <v>41</v>
      </c>
      <c r="D57" s="70"/>
      <c r="E57" s="70"/>
      <c r="F57" s="70"/>
      <c r="G57" s="70"/>
      <c r="H57" s="70"/>
      <c r="I57" s="70"/>
      <c r="J57" s="71"/>
      <c r="K57" s="69" t="s">
        <v>39</v>
      </c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1"/>
      <c r="AA57" s="77">
        <v>20</v>
      </c>
      <c r="AB57" s="78"/>
      <c r="AC57" s="78"/>
      <c r="AD57" s="78"/>
      <c r="AE57" s="78"/>
      <c r="AF57" s="79"/>
      <c r="AG57" s="139"/>
      <c r="AH57" s="139"/>
      <c r="AI57" s="139"/>
      <c r="AJ57" s="139"/>
      <c r="AK57" s="139"/>
      <c r="AL57" s="139"/>
      <c r="AM57" s="139"/>
      <c r="AN57" s="139"/>
    </row>
    <row r="58" spans="1:40" x14ac:dyDescent="0.2">
      <c r="A58" s="132" t="s">
        <v>45</v>
      </c>
      <c r="B58" s="133"/>
      <c r="C58" s="133"/>
      <c r="D58" s="133"/>
      <c r="E58" s="133"/>
      <c r="F58" s="133"/>
      <c r="G58" s="133"/>
      <c r="H58" s="133"/>
      <c r="I58" s="133"/>
      <c r="J58" s="133"/>
      <c r="K58" s="133"/>
      <c r="L58" s="133"/>
      <c r="M58" s="133"/>
      <c r="N58" s="133"/>
      <c r="O58" s="133"/>
      <c r="P58" s="133"/>
      <c r="Q58" s="133"/>
      <c r="R58" s="133"/>
      <c r="S58" s="133"/>
      <c r="T58" s="133"/>
      <c r="U58" s="133"/>
      <c r="V58" s="133"/>
      <c r="W58" s="133"/>
      <c r="X58" s="133"/>
      <c r="Y58" s="133"/>
      <c r="Z58" s="134"/>
      <c r="AA58" s="138">
        <v>85</v>
      </c>
      <c r="AB58" s="138"/>
      <c r="AC58" s="138"/>
      <c r="AD58" s="138"/>
      <c r="AE58" s="138"/>
      <c r="AF58" s="138"/>
      <c r="AG58" s="138"/>
      <c r="AH58" s="138"/>
      <c r="AI58" s="138"/>
      <c r="AJ58" s="138"/>
      <c r="AK58" s="138"/>
      <c r="AL58" s="138"/>
      <c r="AM58" s="138"/>
      <c r="AN58" s="138"/>
    </row>
    <row r="59" spans="1:40" x14ac:dyDescent="0.2">
      <c r="A59" s="135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6"/>
      <c r="W59" s="136"/>
      <c r="X59" s="136"/>
      <c r="Y59" s="136"/>
      <c r="Z59" s="137"/>
      <c r="AA59" s="138"/>
      <c r="AB59" s="138"/>
      <c r="AC59" s="138"/>
      <c r="AD59" s="138"/>
      <c r="AE59" s="138"/>
      <c r="AF59" s="138"/>
      <c r="AG59" s="138"/>
      <c r="AH59" s="138"/>
      <c r="AI59" s="138"/>
      <c r="AJ59" s="138"/>
      <c r="AK59" s="138"/>
      <c r="AL59" s="138"/>
      <c r="AM59" s="138"/>
      <c r="AN59" s="138"/>
    </row>
    <row r="60" spans="1:40" ht="24.75" customHeight="1" x14ac:dyDescent="0.2">
      <c r="A60" s="146" t="s">
        <v>72</v>
      </c>
      <c r="B60" s="147"/>
      <c r="C60" s="147"/>
      <c r="D60" s="147"/>
      <c r="E60" s="147"/>
      <c r="F60" s="147"/>
      <c r="G60" s="147"/>
      <c r="H60" s="147"/>
      <c r="I60" s="147"/>
      <c r="J60" s="147"/>
      <c r="K60" s="147"/>
      <c r="L60" s="147"/>
      <c r="M60" s="147"/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8"/>
      <c r="AA60" s="149">
        <v>15</v>
      </c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</row>
    <row r="61" spans="1:40" x14ac:dyDescent="0.2">
      <c r="A61" s="132" t="s">
        <v>71</v>
      </c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  <c r="M61" s="133"/>
      <c r="N61" s="133"/>
      <c r="O61" s="133"/>
      <c r="P61" s="133"/>
      <c r="Q61" s="133"/>
      <c r="R61" s="133"/>
      <c r="S61" s="133"/>
      <c r="T61" s="133"/>
      <c r="U61" s="133"/>
      <c r="V61" s="133"/>
      <c r="W61" s="133"/>
      <c r="X61" s="133"/>
      <c r="Y61" s="133"/>
      <c r="Z61" s="134"/>
      <c r="AA61" s="138"/>
      <c r="AB61" s="138"/>
      <c r="AC61" s="138"/>
      <c r="AD61" s="138"/>
      <c r="AE61" s="138"/>
      <c r="AF61" s="138"/>
      <c r="AG61" s="138"/>
      <c r="AH61" s="138"/>
      <c r="AI61" s="138"/>
      <c r="AJ61" s="138"/>
      <c r="AK61" s="138"/>
      <c r="AL61" s="138"/>
      <c r="AM61" s="138"/>
      <c r="AN61" s="138"/>
    </row>
    <row r="62" spans="1:40" x14ac:dyDescent="0.2">
      <c r="A62" s="135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  <c r="P62" s="136"/>
      <c r="Q62" s="136"/>
      <c r="R62" s="136"/>
      <c r="S62" s="136"/>
      <c r="T62" s="136"/>
      <c r="U62" s="136"/>
      <c r="V62" s="136"/>
      <c r="W62" s="136"/>
      <c r="X62" s="136"/>
      <c r="Y62" s="136"/>
      <c r="Z62" s="137"/>
      <c r="AA62" s="138"/>
      <c r="AB62" s="138"/>
      <c r="AC62" s="138"/>
      <c r="AD62" s="138"/>
      <c r="AE62" s="138"/>
      <c r="AF62" s="138"/>
      <c r="AG62" s="138"/>
      <c r="AH62" s="138"/>
      <c r="AI62" s="138"/>
      <c r="AJ62" s="138"/>
      <c r="AK62" s="138"/>
      <c r="AL62" s="138"/>
      <c r="AM62" s="138"/>
      <c r="AN62" s="138"/>
    </row>
    <row r="63" spans="1:40" ht="21.75" customHeight="1" x14ac:dyDescent="0.2">
      <c r="A63" s="72" t="s">
        <v>106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  <c r="W63" s="72"/>
      <c r="X63" s="72"/>
      <c r="Y63" s="72"/>
      <c r="Z63" s="72"/>
      <c r="AA63" s="72"/>
      <c r="AB63" s="72"/>
      <c r="AC63" s="72"/>
      <c r="AD63" s="72"/>
      <c r="AE63" s="72"/>
      <c r="AF63" s="72"/>
      <c r="AG63" s="72"/>
      <c r="AH63" s="72"/>
      <c r="AI63" s="72"/>
      <c r="AJ63" s="72"/>
      <c r="AK63" s="72"/>
      <c r="AL63" s="72"/>
      <c r="AM63" s="72"/>
      <c r="AN63" s="72"/>
    </row>
    <row r="64" spans="1:40" ht="21" customHeight="1" x14ac:dyDescent="0.2">
      <c r="A64" s="112" t="s">
        <v>107</v>
      </c>
      <c r="B64" s="112"/>
      <c r="C64" s="112"/>
      <c r="D64" s="112"/>
      <c r="E64" s="112"/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</row>
    <row r="65" spans="1:40" ht="135.75" customHeight="1" x14ac:dyDescent="0.2">
      <c r="A65" s="113" t="s">
        <v>6</v>
      </c>
      <c r="B65" s="123" t="s">
        <v>85</v>
      </c>
      <c r="C65" s="124"/>
      <c r="D65" s="124"/>
      <c r="E65" s="124"/>
      <c r="F65" s="124"/>
      <c r="G65" s="124"/>
      <c r="H65" s="124"/>
      <c r="I65" s="124"/>
      <c r="J65" s="124"/>
      <c r="K65" s="124"/>
      <c r="L65" s="124"/>
      <c r="M65" s="124"/>
      <c r="N65" s="124"/>
      <c r="O65" s="124"/>
      <c r="P65" s="124"/>
      <c r="Q65" s="124"/>
      <c r="R65" s="124"/>
      <c r="S65" s="124"/>
      <c r="T65" s="124"/>
      <c r="U65" s="124"/>
      <c r="V65" s="124"/>
      <c r="W65" s="124"/>
      <c r="X65" s="124"/>
      <c r="Y65" s="124"/>
      <c r="Z65" s="124"/>
      <c r="AA65" s="72" t="s">
        <v>127</v>
      </c>
      <c r="AB65" s="73"/>
      <c r="AC65" s="73"/>
      <c r="AD65" s="73"/>
      <c r="AE65" s="72" t="s">
        <v>128</v>
      </c>
      <c r="AF65" s="72"/>
      <c r="AG65" s="72"/>
      <c r="AH65" s="72"/>
      <c r="AI65" s="74" t="s">
        <v>109</v>
      </c>
      <c r="AJ65" s="75"/>
      <c r="AK65" s="75"/>
      <c r="AL65" s="75"/>
      <c r="AM65" s="75"/>
      <c r="AN65" s="76"/>
    </row>
    <row r="66" spans="1:40" ht="84.75" customHeight="1" x14ac:dyDescent="0.2">
      <c r="A66" s="114"/>
      <c r="B66" s="116" t="s">
        <v>86</v>
      </c>
      <c r="C66" s="116"/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25"/>
      <c r="AB66" s="125"/>
      <c r="AC66" s="125"/>
      <c r="AD66" s="125"/>
      <c r="AE66" s="125"/>
      <c r="AF66" s="125"/>
      <c r="AG66" s="125"/>
      <c r="AH66" s="125"/>
      <c r="AI66" s="125"/>
      <c r="AJ66" s="125"/>
      <c r="AK66" s="125"/>
      <c r="AL66" s="125"/>
      <c r="AM66" s="125"/>
      <c r="AN66" s="125"/>
    </row>
    <row r="67" spans="1:40" ht="139.5" customHeight="1" x14ac:dyDescent="0.2">
      <c r="A67" s="113">
        <v>2</v>
      </c>
      <c r="B67" s="123" t="s">
        <v>89</v>
      </c>
      <c r="C67" s="124"/>
      <c r="D67" s="124"/>
      <c r="E67" s="124"/>
      <c r="F67" s="124"/>
      <c r="G67" s="124"/>
      <c r="H67" s="124"/>
      <c r="I67" s="124"/>
      <c r="J67" s="124"/>
      <c r="K67" s="124"/>
      <c r="L67" s="124"/>
      <c r="M67" s="124"/>
      <c r="N67" s="124"/>
      <c r="O67" s="124"/>
      <c r="P67" s="124"/>
      <c r="Q67" s="124"/>
      <c r="R67" s="124"/>
      <c r="S67" s="124"/>
      <c r="T67" s="124"/>
      <c r="U67" s="124"/>
      <c r="V67" s="124"/>
      <c r="W67" s="124"/>
      <c r="X67" s="124"/>
      <c r="Y67" s="124"/>
      <c r="Z67" s="124"/>
      <c r="AA67" s="72" t="s">
        <v>126</v>
      </c>
      <c r="AB67" s="73"/>
      <c r="AC67" s="73"/>
      <c r="AD67" s="73"/>
      <c r="AE67" s="72" t="s">
        <v>108</v>
      </c>
      <c r="AF67" s="72"/>
      <c r="AG67" s="72"/>
      <c r="AH67" s="72"/>
      <c r="AI67" s="74" t="s">
        <v>109</v>
      </c>
      <c r="AJ67" s="75"/>
      <c r="AK67" s="75"/>
      <c r="AL67" s="75"/>
      <c r="AM67" s="75"/>
      <c r="AN67" s="76"/>
    </row>
    <row r="68" spans="1:40" ht="40.5" customHeight="1" x14ac:dyDescent="0.2">
      <c r="A68" s="115"/>
      <c r="B68" s="117" t="s">
        <v>91</v>
      </c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</row>
    <row r="69" spans="1:40" ht="150" customHeight="1" x14ac:dyDescent="0.2">
      <c r="A69" s="113">
        <v>3</v>
      </c>
      <c r="B69" s="112" t="s">
        <v>129</v>
      </c>
      <c r="C69" s="112"/>
      <c r="D69" s="112"/>
      <c r="E69" s="112"/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74" t="s">
        <v>130</v>
      </c>
      <c r="AB69" s="75"/>
      <c r="AC69" s="75"/>
      <c r="AD69" s="75"/>
      <c r="AE69" s="75"/>
      <c r="AF69" s="75"/>
      <c r="AG69" s="75"/>
      <c r="AH69" s="76"/>
      <c r="AI69" s="74" t="s">
        <v>109</v>
      </c>
      <c r="AJ69" s="75"/>
      <c r="AK69" s="75"/>
      <c r="AL69" s="75"/>
      <c r="AM69" s="75"/>
      <c r="AN69" s="76"/>
    </row>
    <row r="70" spans="1:40" ht="66" customHeight="1" x14ac:dyDescent="0.2">
      <c r="A70" s="115"/>
      <c r="B70" s="129" t="s">
        <v>94</v>
      </c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R70" s="130"/>
      <c r="S70" s="130"/>
      <c r="T70" s="130"/>
      <c r="U70" s="130"/>
      <c r="V70" s="130"/>
      <c r="W70" s="130"/>
      <c r="X70" s="130"/>
      <c r="Y70" s="130"/>
      <c r="Z70" s="130"/>
      <c r="AA70" s="120"/>
      <c r="AB70" s="121"/>
      <c r="AC70" s="121"/>
      <c r="AD70" s="121"/>
      <c r="AE70" s="121"/>
      <c r="AF70" s="121"/>
      <c r="AG70" s="121"/>
      <c r="AH70" s="122"/>
      <c r="AI70" s="131"/>
      <c r="AJ70" s="131"/>
      <c r="AK70" s="131"/>
      <c r="AL70" s="131"/>
      <c r="AM70" s="131"/>
      <c r="AN70" s="131"/>
    </row>
    <row r="71" spans="1:40" hidden="1" x14ac:dyDescent="0.2">
      <c r="A71" s="39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39"/>
    </row>
    <row r="72" spans="1:40" hidden="1" x14ac:dyDescent="0.2">
      <c r="A72" s="39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39"/>
    </row>
    <row r="73" spans="1:40" hidden="1" x14ac:dyDescent="0.2">
      <c r="A73" s="39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39"/>
    </row>
    <row r="74" spans="1:40" hidden="1" x14ac:dyDescent="0.2">
      <c r="A74" s="39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39"/>
    </row>
    <row r="75" spans="1:40" hidden="1" x14ac:dyDescent="0.2">
      <c r="A75" s="39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39"/>
    </row>
    <row r="76" spans="1:40" hidden="1" x14ac:dyDescent="0.2">
      <c r="A76" s="39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39"/>
    </row>
    <row r="77" spans="1:40" hidden="1" x14ac:dyDescent="0.2">
      <c r="A77" s="39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39"/>
    </row>
    <row r="78" spans="1:40" hidden="1" x14ac:dyDescent="0.2">
      <c r="A78" s="39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39"/>
    </row>
    <row r="79" spans="1:40" hidden="1" x14ac:dyDescent="0.2">
      <c r="A79" s="39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39"/>
    </row>
    <row r="80" spans="1:40" hidden="1" x14ac:dyDescent="0.2">
      <c r="A80" s="39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39"/>
    </row>
    <row r="81" spans="1:40" hidden="1" x14ac:dyDescent="0.2">
      <c r="A81" s="39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39"/>
    </row>
    <row r="82" spans="1:40" hidden="1" x14ac:dyDescent="0.2">
      <c r="A82" s="39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39"/>
    </row>
    <row r="83" spans="1:40" hidden="1" x14ac:dyDescent="0.2">
      <c r="A83" s="39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39"/>
    </row>
    <row r="84" spans="1:40" hidden="1" x14ac:dyDescent="0.2">
      <c r="A84" s="39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39"/>
    </row>
    <row r="85" spans="1:40" hidden="1" x14ac:dyDescent="0.2">
      <c r="A85" s="39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39"/>
    </row>
    <row r="86" spans="1:40" hidden="1" x14ac:dyDescent="0.2">
      <c r="A86" s="39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39"/>
    </row>
    <row r="87" spans="1:40" hidden="1" x14ac:dyDescent="0.2">
      <c r="A87" s="39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39"/>
    </row>
    <row r="88" spans="1:40" hidden="1" x14ac:dyDescent="0.2">
      <c r="A88" s="39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39"/>
    </row>
    <row r="89" spans="1:40" hidden="1" x14ac:dyDescent="0.2">
      <c r="A89" s="39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39"/>
    </row>
    <row r="90" spans="1:40" hidden="1" x14ac:dyDescent="0.2">
      <c r="A90" s="39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39"/>
    </row>
    <row r="91" spans="1:40" hidden="1" x14ac:dyDescent="0.2">
      <c r="A91" s="39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39"/>
    </row>
    <row r="92" spans="1:40" hidden="1" x14ac:dyDescent="0.2">
      <c r="A92" s="39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39"/>
    </row>
    <row r="93" spans="1:40" hidden="1" x14ac:dyDescent="0.2">
      <c r="A93" s="39"/>
      <c r="B93" s="40" t="s">
        <v>86</v>
      </c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39"/>
    </row>
    <row r="94" spans="1:40" hidden="1" x14ac:dyDescent="0.2">
      <c r="A94" s="39"/>
      <c r="B94" s="40" t="s">
        <v>87</v>
      </c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39"/>
    </row>
    <row r="95" spans="1:40" hidden="1" x14ac:dyDescent="0.2">
      <c r="A95" s="39"/>
      <c r="B95" s="40" t="s">
        <v>88</v>
      </c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39"/>
    </row>
    <row r="96" spans="1:40" hidden="1" x14ac:dyDescent="0.2">
      <c r="A96" s="39"/>
      <c r="B96" s="40" t="s">
        <v>90</v>
      </c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39"/>
    </row>
    <row r="97" spans="1:40" hidden="1" x14ac:dyDescent="0.2">
      <c r="A97" s="39"/>
      <c r="B97" s="40" t="s">
        <v>91</v>
      </c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39"/>
    </row>
    <row r="98" spans="1:40" hidden="1" x14ac:dyDescent="0.2">
      <c r="A98" s="39"/>
      <c r="B98" s="40" t="s">
        <v>93</v>
      </c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39"/>
    </row>
    <row r="99" spans="1:40" hidden="1" x14ac:dyDescent="0.2">
      <c r="A99" s="39"/>
      <c r="B99" s="40" t="s">
        <v>94</v>
      </c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39"/>
    </row>
    <row r="100" spans="1:40" hidden="1" x14ac:dyDescent="0.2">
      <c r="A100" s="39"/>
      <c r="B100" s="40" t="s">
        <v>95</v>
      </c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39"/>
    </row>
    <row r="101" spans="1:40" hidden="1" x14ac:dyDescent="0.2">
      <c r="A101" s="39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39"/>
    </row>
    <row r="102" spans="1:40" hidden="1" x14ac:dyDescent="0.2">
      <c r="A102" s="39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39"/>
    </row>
    <row r="103" spans="1:40" hidden="1" x14ac:dyDescent="0.2">
      <c r="A103" s="39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39"/>
    </row>
    <row r="104" spans="1:40" hidden="1" x14ac:dyDescent="0.2">
      <c r="A104" s="39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39"/>
    </row>
    <row r="105" spans="1:40" hidden="1" x14ac:dyDescent="0.2">
      <c r="A105" s="39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39"/>
    </row>
    <row r="106" spans="1:40" hidden="1" x14ac:dyDescent="0.2">
      <c r="A106" s="39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39"/>
    </row>
    <row r="107" spans="1:40" hidden="1" x14ac:dyDescent="0.2">
      <c r="A107" s="39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39"/>
    </row>
    <row r="108" spans="1:40" hidden="1" x14ac:dyDescent="0.2">
      <c r="A108" s="39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39"/>
    </row>
    <row r="109" spans="1:40" hidden="1" x14ac:dyDescent="0.2">
      <c r="A109" s="39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39"/>
    </row>
    <row r="110" spans="1:40" hidden="1" x14ac:dyDescent="0.2">
      <c r="A110" s="39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39"/>
    </row>
    <row r="111" spans="1:40" hidden="1" x14ac:dyDescent="0.2">
      <c r="A111" s="39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39"/>
    </row>
    <row r="112" spans="1:40" hidden="1" x14ac:dyDescent="0.2">
      <c r="A112" s="39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39"/>
    </row>
    <row r="113" spans="1:40" hidden="1" x14ac:dyDescent="0.2">
      <c r="A113" s="39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39"/>
    </row>
    <row r="114" spans="1:40" hidden="1" x14ac:dyDescent="0.2">
      <c r="A114" s="39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39"/>
    </row>
    <row r="115" spans="1:40" hidden="1" x14ac:dyDescent="0.2">
      <c r="A115" s="39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39"/>
    </row>
    <row r="116" spans="1:40" hidden="1" x14ac:dyDescent="0.2">
      <c r="A116" s="39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39"/>
    </row>
    <row r="117" spans="1:40" hidden="1" x14ac:dyDescent="0.2">
      <c r="A117" s="39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39"/>
    </row>
    <row r="118" spans="1:40" hidden="1" x14ac:dyDescent="0.2">
      <c r="A118" s="39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39"/>
    </row>
    <row r="119" spans="1:40" hidden="1" x14ac:dyDescent="0.2">
      <c r="A119" s="39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39"/>
    </row>
    <row r="120" spans="1:40" hidden="1" x14ac:dyDescent="0.2">
      <c r="A120" s="39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39"/>
    </row>
    <row r="121" spans="1:40" hidden="1" x14ac:dyDescent="0.2">
      <c r="A121" s="39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39"/>
    </row>
    <row r="122" spans="1:40" hidden="1" x14ac:dyDescent="0.2">
      <c r="A122" s="39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39"/>
    </row>
    <row r="123" spans="1:40" hidden="1" x14ac:dyDescent="0.2">
      <c r="A123" s="39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39"/>
    </row>
    <row r="124" spans="1:40" hidden="1" x14ac:dyDescent="0.2">
      <c r="A124" s="39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39"/>
    </row>
    <row r="125" spans="1:40" hidden="1" x14ac:dyDescent="0.2">
      <c r="A125" s="39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39"/>
    </row>
    <row r="126" spans="1:40" hidden="1" x14ac:dyDescent="0.2">
      <c r="A126" s="39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39"/>
    </row>
    <row r="127" spans="1:40" hidden="1" x14ac:dyDescent="0.2">
      <c r="A127" s="39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39"/>
    </row>
    <row r="128" spans="1:40" hidden="1" x14ac:dyDescent="0.2">
      <c r="A128" s="39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39"/>
    </row>
    <row r="129" spans="1:40" hidden="1" x14ac:dyDescent="0.2">
      <c r="A129" s="39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39"/>
    </row>
    <row r="130" spans="1:40" hidden="1" x14ac:dyDescent="0.2">
      <c r="A130" s="39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39"/>
    </row>
    <row r="131" spans="1:40" hidden="1" x14ac:dyDescent="0.2">
      <c r="A131" s="39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39"/>
    </row>
    <row r="132" spans="1:40" hidden="1" x14ac:dyDescent="0.2">
      <c r="A132" s="39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39"/>
    </row>
    <row r="133" spans="1:40" hidden="1" x14ac:dyDescent="0.2">
      <c r="A133" s="39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39"/>
    </row>
    <row r="134" spans="1:40" hidden="1" x14ac:dyDescent="0.2">
      <c r="A134" s="39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39"/>
    </row>
    <row r="135" spans="1:40" hidden="1" x14ac:dyDescent="0.2">
      <c r="A135" s="39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39"/>
    </row>
    <row r="136" spans="1:40" hidden="1" x14ac:dyDescent="0.2">
      <c r="A136" s="39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39"/>
    </row>
    <row r="137" spans="1:40" hidden="1" x14ac:dyDescent="0.2">
      <c r="A137" s="39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39"/>
    </row>
    <row r="138" spans="1:40" hidden="1" x14ac:dyDescent="0.2">
      <c r="A138" s="39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39"/>
    </row>
    <row r="139" spans="1:40" hidden="1" x14ac:dyDescent="0.2">
      <c r="A139" s="39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39"/>
    </row>
    <row r="140" spans="1:40" hidden="1" x14ac:dyDescent="0.2">
      <c r="A140" s="39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39"/>
    </row>
    <row r="141" spans="1:40" hidden="1" x14ac:dyDescent="0.2">
      <c r="A141" s="39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39"/>
    </row>
    <row r="142" spans="1:40" hidden="1" x14ac:dyDescent="0.2">
      <c r="A142" s="39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39"/>
    </row>
    <row r="143" spans="1:40" hidden="1" x14ac:dyDescent="0.2">
      <c r="A143" s="39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  <c r="AG143" s="40"/>
      <c r="AH143" s="40"/>
      <c r="AI143" s="40"/>
      <c r="AJ143" s="40"/>
      <c r="AK143" s="40"/>
      <c r="AL143" s="40"/>
      <c r="AM143" s="40"/>
      <c r="AN143" s="39"/>
    </row>
    <row r="144" spans="1:40" hidden="1" x14ac:dyDescent="0.2">
      <c r="A144" s="39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  <c r="AG144" s="40"/>
      <c r="AH144" s="40"/>
      <c r="AI144" s="40"/>
      <c r="AJ144" s="40"/>
      <c r="AK144" s="40"/>
      <c r="AL144" s="40"/>
      <c r="AM144" s="40"/>
      <c r="AN144" s="39"/>
    </row>
    <row r="145" spans="1:40" hidden="1" x14ac:dyDescent="0.2">
      <c r="A145" s="39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  <c r="AG145" s="40"/>
      <c r="AH145" s="40"/>
      <c r="AI145" s="40"/>
      <c r="AJ145" s="40"/>
      <c r="AK145" s="40"/>
      <c r="AL145" s="40"/>
      <c r="AM145" s="40"/>
      <c r="AN145" s="39"/>
    </row>
    <row r="146" spans="1:40" hidden="1" x14ac:dyDescent="0.2">
      <c r="A146" s="39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  <c r="AG146" s="40"/>
      <c r="AH146" s="40"/>
      <c r="AI146" s="40"/>
      <c r="AJ146" s="40"/>
      <c r="AK146" s="40"/>
      <c r="AL146" s="40"/>
      <c r="AM146" s="40"/>
      <c r="AN146" s="39"/>
    </row>
    <row r="147" spans="1:40" hidden="1" x14ac:dyDescent="0.2">
      <c r="A147" s="39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  <c r="AG147" s="40"/>
      <c r="AH147" s="40"/>
      <c r="AI147" s="40"/>
      <c r="AJ147" s="40"/>
      <c r="AK147" s="40"/>
      <c r="AL147" s="40"/>
      <c r="AM147" s="40"/>
      <c r="AN147" s="39"/>
    </row>
    <row r="148" spans="1:40" hidden="1" x14ac:dyDescent="0.2">
      <c r="A148" s="39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  <c r="AG148" s="40"/>
      <c r="AH148" s="40"/>
      <c r="AI148" s="40"/>
      <c r="AJ148" s="40"/>
      <c r="AK148" s="40"/>
      <c r="AL148" s="40"/>
      <c r="AM148" s="40"/>
      <c r="AN148" s="39"/>
    </row>
    <row r="149" spans="1:40" hidden="1" x14ac:dyDescent="0.2">
      <c r="A149" s="39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  <c r="AG149" s="40"/>
      <c r="AH149" s="40"/>
      <c r="AI149" s="40"/>
      <c r="AJ149" s="40"/>
      <c r="AK149" s="40"/>
      <c r="AL149" s="40"/>
      <c r="AM149" s="40"/>
      <c r="AN149" s="39"/>
    </row>
    <row r="150" spans="1:40" hidden="1" x14ac:dyDescent="0.2">
      <c r="A150" s="39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  <c r="AG150" s="40"/>
      <c r="AH150" s="40"/>
      <c r="AI150" s="40"/>
      <c r="AJ150" s="40"/>
      <c r="AK150" s="40"/>
      <c r="AL150" s="40"/>
      <c r="AM150" s="40"/>
      <c r="AN150" s="39"/>
    </row>
    <row r="151" spans="1:40" hidden="1" x14ac:dyDescent="0.2">
      <c r="A151" s="39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  <c r="AG151" s="40"/>
      <c r="AH151" s="40"/>
      <c r="AI151" s="40"/>
      <c r="AJ151" s="40"/>
      <c r="AK151" s="40"/>
      <c r="AL151" s="40"/>
      <c r="AM151" s="40"/>
      <c r="AN151" s="39"/>
    </row>
    <row r="152" spans="1:40" hidden="1" x14ac:dyDescent="0.2">
      <c r="A152" s="39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  <c r="AG152" s="40"/>
      <c r="AH152" s="40"/>
      <c r="AI152" s="40"/>
      <c r="AJ152" s="40"/>
      <c r="AK152" s="40"/>
      <c r="AL152" s="40"/>
      <c r="AM152" s="40"/>
      <c r="AN152" s="39"/>
    </row>
    <row r="153" spans="1:40" hidden="1" x14ac:dyDescent="0.2">
      <c r="A153" s="39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  <c r="AG153" s="40"/>
      <c r="AH153" s="40"/>
      <c r="AI153" s="40"/>
      <c r="AJ153" s="40"/>
      <c r="AK153" s="40"/>
      <c r="AL153" s="40"/>
      <c r="AM153" s="40"/>
      <c r="AN153" s="39"/>
    </row>
    <row r="154" spans="1:40" hidden="1" x14ac:dyDescent="0.2">
      <c r="A154" s="39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  <c r="AG154" s="40"/>
      <c r="AH154" s="40"/>
      <c r="AI154" s="40"/>
      <c r="AJ154" s="40"/>
      <c r="AK154" s="40"/>
      <c r="AL154" s="40"/>
      <c r="AM154" s="40"/>
      <c r="AN154" s="39"/>
    </row>
    <row r="155" spans="1:40" hidden="1" x14ac:dyDescent="0.2">
      <c r="A155" s="39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  <c r="AG155" s="40"/>
      <c r="AH155" s="40"/>
      <c r="AI155" s="40"/>
      <c r="AJ155" s="40"/>
      <c r="AK155" s="40"/>
      <c r="AL155" s="40"/>
      <c r="AM155" s="40"/>
      <c r="AN155" s="39"/>
    </row>
    <row r="156" spans="1:40" hidden="1" x14ac:dyDescent="0.2">
      <c r="A156" s="39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  <c r="AG156" s="40"/>
      <c r="AH156" s="40"/>
      <c r="AI156" s="40"/>
      <c r="AJ156" s="40"/>
      <c r="AK156" s="40"/>
      <c r="AL156" s="40"/>
      <c r="AM156" s="40"/>
      <c r="AN156" s="39"/>
    </row>
    <row r="157" spans="1:40" hidden="1" x14ac:dyDescent="0.2">
      <c r="A157" s="39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  <c r="AG157" s="40"/>
      <c r="AH157" s="40"/>
      <c r="AI157" s="40"/>
      <c r="AJ157" s="40"/>
      <c r="AK157" s="40"/>
      <c r="AL157" s="40"/>
      <c r="AM157" s="40"/>
      <c r="AN157" s="39"/>
    </row>
    <row r="158" spans="1:40" hidden="1" x14ac:dyDescent="0.2">
      <c r="A158" s="39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39"/>
    </row>
    <row r="159" spans="1:40" hidden="1" x14ac:dyDescent="0.2">
      <c r="A159" s="39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39"/>
    </row>
    <row r="160" spans="1:40" hidden="1" x14ac:dyDescent="0.2">
      <c r="A160" s="39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39"/>
    </row>
    <row r="161" spans="1:40" hidden="1" x14ac:dyDescent="0.2">
      <c r="A161" s="39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39"/>
    </row>
    <row r="162" spans="1:40" hidden="1" x14ac:dyDescent="0.2">
      <c r="A162" s="39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  <c r="AG162" s="40"/>
      <c r="AH162" s="40"/>
      <c r="AI162" s="40"/>
      <c r="AJ162" s="40"/>
      <c r="AK162" s="40"/>
      <c r="AL162" s="40"/>
      <c r="AM162" s="40"/>
      <c r="AN162" s="39"/>
    </row>
    <row r="163" spans="1:40" hidden="1" x14ac:dyDescent="0.2">
      <c r="A163" s="39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39"/>
    </row>
    <row r="164" spans="1:40" hidden="1" x14ac:dyDescent="0.2">
      <c r="A164" s="39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39"/>
    </row>
    <row r="165" spans="1:40" hidden="1" x14ac:dyDescent="0.2">
      <c r="A165" s="39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39"/>
    </row>
    <row r="166" spans="1:40" hidden="1" x14ac:dyDescent="0.2">
      <c r="A166" s="39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39"/>
    </row>
    <row r="167" spans="1:40" hidden="1" x14ac:dyDescent="0.2">
      <c r="A167" s="39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  <c r="AG167" s="40"/>
      <c r="AH167" s="40"/>
      <c r="AI167" s="40"/>
      <c r="AJ167" s="40"/>
      <c r="AK167" s="40"/>
      <c r="AL167" s="40"/>
      <c r="AM167" s="40"/>
      <c r="AN167" s="39"/>
    </row>
    <row r="168" spans="1:40" hidden="1" x14ac:dyDescent="0.2">
      <c r="A168" s="39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  <c r="AG168" s="40"/>
      <c r="AH168" s="40"/>
      <c r="AI168" s="40"/>
      <c r="AJ168" s="40"/>
      <c r="AK168" s="40"/>
      <c r="AL168" s="40"/>
      <c r="AM168" s="40"/>
      <c r="AN168" s="39"/>
    </row>
    <row r="169" spans="1:40" hidden="1" x14ac:dyDescent="0.2">
      <c r="A169" s="39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  <c r="AG169" s="40"/>
      <c r="AH169" s="40"/>
      <c r="AI169" s="40"/>
      <c r="AJ169" s="40"/>
      <c r="AK169" s="40"/>
      <c r="AL169" s="40"/>
      <c r="AM169" s="40"/>
      <c r="AN169" s="39"/>
    </row>
    <row r="170" spans="1:40" hidden="1" x14ac:dyDescent="0.2">
      <c r="A170" s="39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  <c r="AG170" s="40"/>
      <c r="AH170" s="40"/>
      <c r="AI170" s="40"/>
      <c r="AJ170" s="40"/>
      <c r="AK170" s="40"/>
      <c r="AL170" s="40"/>
      <c r="AM170" s="40"/>
      <c r="AN170" s="39"/>
    </row>
    <row r="171" spans="1:40" hidden="1" x14ac:dyDescent="0.2">
      <c r="A171" s="39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  <c r="AG171" s="40"/>
      <c r="AH171" s="40"/>
      <c r="AI171" s="40"/>
      <c r="AJ171" s="40"/>
      <c r="AK171" s="40"/>
      <c r="AL171" s="40"/>
      <c r="AM171" s="40"/>
      <c r="AN171" s="39"/>
    </row>
    <row r="172" spans="1:40" hidden="1" x14ac:dyDescent="0.2">
      <c r="A172" s="39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39"/>
    </row>
    <row r="173" spans="1:40" hidden="1" x14ac:dyDescent="0.2">
      <c r="A173" s="39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39"/>
    </row>
    <row r="174" spans="1:40" hidden="1" x14ac:dyDescent="0.2">
      <c r="A174" s="39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39"/>
    </row>
    <row r="175" spans="1:40" hidden="1" x14ac:dyDescent="0.2">
      <c r="A175" s="39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39"/>
    </row>
    <row r="176" spans="1:40" hidden="1" x14ac:dyDescent="0.2">
      <c r="A176" s="39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39"/>
    </row>
    <row r="177" spans="1:40" hidden="1" x14ac:dyDescent="0.2">
      <c r="A177" s="39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39"/>
    </row>
    <row r="178" spans="1:40" hidden="1" x14ac:dyDescent="0.2">
      <c r="A178" s="39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39"/>
    </row>
    <row r="179" spans="1:40" hidden="1" x14ac:dyDescent="0.2">
      <c r="A179" s="39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39"/>
    </row>
    <row r="180" spans="1:40" hidden="1" x14ac:dyDescent="0.2">
      <c r="A180" s="39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39"/>
    </row>
    <row r="181" spans="1:40" hidden="1" x14ac:dyDescent="0.2">
      <c r="A181" s="39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39"/>
    </row>
    <row r="182" spans="1:40" hidden="1" x14ac:dyDescent="0.2">
      <c r="A182" s="39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  <c r="AG182" s="40"/>
      <c r="AH182" s="40"/>
      <c r="AI182" s="40"/>
      <c r="AJ182" s="40"/>
      <c r="AK182" s="40"/>
      <c r="AL182" s="40"/>
      <c r="AM182" s="40"/>
      <c r="AN182" s="39"/>
    </row>
    <row r="183" spans="1:40" hidden="1" x14ac:dyDescent="0.2">
      <c r="A183" s="39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39"/>
    </row>
    <row r="184" spans="1:40" hidden="1" x14ac:dyDescent="0.2">
      <c r="A184" s="39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39"/>
    </row>
    <row r="185" spans="1:40" hidden="1" x14ac:dyDescent="0.2">
      <c r="A185" s="39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39"/>
    </row>
    <row r="186" spans="1:40" hidden="1" x14ac:dyDescent="0.2">
      <c r="A186" s="39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39"/>
    </row>
    <row r="187" spans="1:40" hidden="1" x14ac:dyDescent="0.2">
      <c r="A187" s="39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  <c r="AG187" s="40"/>
      <c r="AH187" s="40"/>
      <c r="AI187" s="40"/>
      <c r="AJ187" s="40"/>
      <c r="AK187" s="40"/>
      <c r="AL187" s="40"/>
      <c r="AM187" s="40"/>
      <c r="AN187" s="39"/>
    </row>
    <row r="188" spans="1:40" hidden="1" x14ac:dyDescent="0.2">
      <c r="A188" s="39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39"/>
    </row>
    <row r="189" spans="1:40" hidden="1" x14ac:dyDescent="0.2">
      <c r="A189" s="39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39"/>
    </row>
    <row r="190" spans="1:40" hidden="1" x14ac:dyDescent="0.2">
      <c r="A190" s="39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39"/>
    </row>
    <row r="191" spans="1:40" hidden="1" x14ac:dyDescent="0.2">
      <c r="A191" s="39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39"/>
    </row>
    <row r="192" spans="1:40" hidden="1" x14ac:dyDescent="0.2">
      <c r="A192" s="39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  <c r="AG192" s="40"/>
      <c r="AH192" s="40"/>
      <c r="AI192" s="40"/>
      <c r="AJ192" s="40"/>
      <c r="AK192" s="40"/>
      <c r="AL192" s="40"/>
      <c r="AM192" s="40"/>
      <c r="AN192" s="39"/>
    </row>
    <row r="193" spans="1:40" hidden="1" x14ac:dyDescent="0.2">
      <c r="A193" s="39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  <c r="AG193" s="40"/>
      <c r="AH193" s="40"/>
      <c r="AI193" s="40"/>
      <c r="AJ193" s="40"/>
      <c r="AK193" s="40"/>
      <c r="AL193" s="40"/>
      <c r="AM193" s="40"/>
      <c r="AN193" s="39"/>
    </row>
    <row r="194" spans="1:40" hidden="1" x14ac:dyDescent="0.2">
      <c r="A194" s="39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  <c r="AG194" s="40"/>
      <c r="AH194" s="40"/>
      <c r="AI194" s="40"/>
      <c r="AJ194" s="40"/>
      <c r="AK194" s="40"/>
      <c r="AL194" s="40"/>
      <c r="AM194" s="40"/>
      <c r="AN194" s="39"/>
    </row>
    <row r="195" spans="1:40" hidden="1" x14ac:dyDescent="0.2">
      <c r="A195" s="39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  <c r="AG195" s="40"/>
      <c r="AH195" s="40"/>
      <c r="AI195" s="40"/>
      <c r="AJ195" s="40"/>
      <c r="AK195" s="40"/>
      <c r="AL195" s="40"/>
      <c r="AM195" s="40"/>
      <c r="AN195" s="39"/>
    </row>
    <row r="196" spans="1:40" hidden="1" x14ac:dyDescent="0.2">
      <c r="A196" s="39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  <c r="AG196" s="40"/>
      <c r="AH196" s="40"/>
      <c r="AI196" s="40"/>
      <c r="AJ196" s="40"/>
      <c r="AK196" s="40"/>
      <c r="AL196" s="40"/>
      <c r="AM196" s="40"/>
      <c r="AN196" s="39"/>
    </row>
    <row r="197" spans="1:40" hidden="1" x14ac:dyDescent="0.2">
      <c r="A197" s="39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  <c r="AG197" s="40"/>
      <c r="AH197" s="40"/>
      <c r="AI197" s="40"/>
      <c r="AJ197" s="40"/>
      <c r="AK197" s="40"/>
      <c r="AL197" s="40"/>
      <c r="AM197" s="40"/>
      <c r="AN197" s="39"/>
    </row>
    <row r="198" spans="1:40" hidden="1" x14ac:dyDescent="0.2">
      <c r="A198" s="39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  <c r="AG198" s="40"/>
      <c r="AH198" s="40"/>
      <c r="AI198" s="40"/>
      <c r="AJ198" s="40"/>
      <c r="AK198" s="40"/>
      <c r="AL198" s="40"/>
      <c r="AM198" s="40"/>
      <c r="AN198" s="39"/>
    </row>
    <row r="199" spans="1:40" hidden="1" x14ac:dyDescent="0.2">
      <c r="A199" s="39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  <c r="AG199" s="40"/>
      <c r="AH199" s="40"/>
      <c r="AI199" s="40"/>
      <c r="AJ199" s="40"/>
      <c r="AK199" s="40"/>
      <c r="AL199" s="40"/>
      <c r="AM199" s="40"/>
      <c r="AN199" s="39"/>
    </row>
    <row r="200" spans="1:40" hidden="1" x14ac:dyDescent="0.2">
      <c r="A200" s="39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  <c r="AG200" s="40"/>
      <c r="AH200" s="40"/>
      <c r="AI200" s="40"/>
      <c r="AJ200" s="40"/>
      <c r="AK200" s="40"/>
      <c r="AL200" s="40"/>
      <c r="AM200" s="40"/>
      <c r="AN200" s="39"/>
    </row>
    <row r="201" spans="1:40" hidden="1" x14ac:dyDescent="0.2">
      <c r="A201" s="39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  <c r="AG201" s="40"/>
      <c r="AH201" s="40"/>
      <c r="AI201" s="40"/>
      <c r="AJ201" s="40"/>
      <c r="AK201" s="40"/>
      <c r="AL201" s="40"/>
      <c r="AM201" s="40"/>
      <c r="AN201" s="39"/>
    </row>
    <row r="202" spans="1:40" hidden="1" x14ac:dyDescent="0.2">
      <c r="A202" s="39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  <c r="AG202" s="40"/>
      <c r="AH202" s="40"/>
      <c r="AI202" s="40"/>
      <c r="AJ202" s="40"/>
      <c r="AK202" s="40"/>
      <c r="AL202" s="40"/>
      <c r="AM202" s="40"/>
      <c r="AN202" s="39"/>
    </row>
    <row r="203" spans="1:40" hidden="1" x14ac:dyDescent="0.2">
      <c r="A203" s="39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  <c r="AG203" s="40"/>
      <c r="AH203" s="40"/>
      <c r="AI203" s="40"/>
      <c r="AJ203" s="40"/>
      <c r="AK203" s="40"/>
      <c r="AL203" s="40"/>
      <c r="AM203" s="40"/>
      <c r="AN203" s="39"/>
    </row>
    <row r="204" spans="1:40" hidden="1" x14ac:dyDescent="0.2">
      <c r="A204" s="39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  <c r="AG204" s="40"/>
      <c r="AH204" s="40"/>
      <c r="AI204" s="40"/>
      <c r="AJ204" s="40"/>
      <c r="AK204" s="40"/>
      <c r="AL204" s="40"/>
      <c r="AM204" s="40"/>
      <c r="AN204" s="39"/>
    </row>
    <row r="205" spans="1:40" hidden="1" x14ac:dyDescent="0.2">
      <c r="A205" s="39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  <c r="AG205" s="40"/>
      <c r="AH205" s="40"/>
      <c r="AI205" s="40"/>
      <c r="AJ205" s="40"/>
      <c r="AK205" s="40"/>
      <c r="AL205" s="40"/>
      <c r="AM205" s="40"/>
      <c r="AN205" s="39"/>
    </row>
    <row r="206" spans="1:40" hidden="1" x14ac:dyDescent="0.2">
      <c r="A206" s="39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  <c r="AG206" s="40"/>
      <c r="AH206" s="40"/>
      <c r="AI206" s="40"/>
      <c r="AJ206" s="40"/>
      <c r="AK206" s="40"/>
      <c r="AL206" s="40"/>
      <c r="AM206" s="40"/>
      <c r="AN206" s="39"/>
    </row>
    <row r="207" spans="1:40" hidden="1" x14ac:dyDescent="0.2">
      <c r="A207" s="39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  <c r="AG207" s="40"/>
      <c r="AH207" s="40"/>
      <c r="AI207" s="40"/>
      <c r="AJ207" s="40"/>
      <c r="AK207" s="40"/>
      <c r="AL207" s="40"/>
      <c r="AM207" s="40"/>
      <c r="AN207" s="39"/>
    </row>
    <row r="208" spans="1:40" hidden="1" x14ac:dyDescent="0.2">
      <c r="A208" s="39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39"/>
    </row>
    <row r="209" spans="1:40" hidden="1" x14ac:dyDescent="0.2">
      <c r="A209" s="39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39"/>
    </row>
    <row r="210" spans="1:40" hidden="1" x14ac:dyDescent="0.2"/>
    <row r="211" spans="1:40" hidden="1" x14ac:dyDescent="0.2"/>
    <row r="212" spans="1:40" hidden="1" x14ac:dyDescent="0.2"/>
    <row r="213" spans="1:40" hidden="1" x14ac:dyDescent="0.2"/>
    <row r="214" spans="1:40" ht="52.5" customHeight="1" x14ac:dyDescent="0.2">
      <c r="A214" s="72" t="s">
        <v>111</v>
      </c>
      <c r="B214" s="73"/>
      <c r="C214" s="73"/>
      <c r="D214" s="73"/>
      <c r="E214" s="73"/>
      <c r="F214" s="73"/>
      <c r="G214" s="73"/>
      <c r="H214" s="73"/>
      <c r="I214" s="73"/>
      <c r="J214" s="73"/>
      <c r="K214" s="73"/>
      <c r="L214" s="73"/>
      <c r="M214" s="73"/>
      <c r="N214" s="73"/>
      <c r="O214" s="73"/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109" t="s">
        <v>110</v>
      </c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  <c r="AN214" s="111"/>
    </row>
  </sheetData>
  <mergeCells count="163">
    <mergeCell ref="AA61:AN62"/>
    <mergeCell ref="A30:AN30"/>
    <mergeCell ref="A31:AN31"/>
    <mergeCell ref="A29:O29"/>
    <mergeCell ref="P29:AN29"/>
    <mergeCell ref="AG51:AN51"/>
    <mergeCell ref="AG52:AN52"/>
    <mergeCell ref="AG53:AN54"/>
    <mergeCell ref="AG55:AN55"/>
    <mergeCell ref="AG56:AN56"/>
    <mergeCell ref="AG57:AN57"/>
    <mergeCell ref="AG41:AN41"/>
    <mergeCell ref="AG42:AN42"/>
    <mergeCell ref="AG43:AN43"/>
    <mergeCell ref="AG44:AN44"/>
    <mergeCell ref="AG45:AN45"/>
    <mergeCell ref="A56:B56"/>
    <mergeCell ref="C56:J56"/>
    <mergeCell ref="K56:Z56"/>
    <mergeCell ref="AA56:AF56"/>
    <mergeCell ref="A57:B57"/>
    <mergeCell ref="C57:J57"/>
    <mergeCell ref="K57:Z57"/>
    <mergeCell ref="C51:J51"/>
    <mergeCell ref="AA60:AN60"/>
    <mergeCell ref="A27:A28"/>
    <mergeCell ref="A32:AN32"/>
    <mergeCell ref="B33:AG33"/>
    <mergeCell ref="AH33:AN33"/>
    <mergeCell ref="B34:AG34"/>
    <mergeCell ref="AH34:AN34"/>
    <mergeCell ref="A45:B45"/>
    <mergeCell ref="C45:J45"/>
    <mergeCell ref="K45:Z45"/>
    <mergeCell ref="AA45:AF45"/>
    <mergeCell ref="A43:B43"/>
    <mergeCell ref="C43:J43"/>
    <mergeCell ref="K43:Z43"/>
    <mergeCell ref="AA43:AF43"/>
    <mergeCell ref="A44:B44"/>
    <mergeCell ref="C44:J44"/>
    <mergeCell ref="K44:Z44"/>
    <mergeCell ref="AA44:AF44"/>
    <mergeCell ref="K42:Z42"/>
    <mergeCell ref="AA42:AF42"/>
    <mergeCell ref="AG37:AN40"/>
    <mergeCell ref="A37:B40"/>
    <mergeCell ref="C37:J40"/>
    <mergeCell ref="K37:Z40"/>
    <mergeCell ref="A23:A24"/>
    <mergeCell ref="B25:AG25"/>
    <mergeCell ref="AH25:AN25"/>
    <mergeCell ref="B26:AN26"/>
    <mergeCell ref="A25:A26"/>
    <mergeCell ref="AA37:AF40"/>
    <mergeCell ref="A41:B41"/>
    <mergeCell ref="A19:AN19"/>
    <mergeCell ref="A22:AN22"/>
    <mergeCell ref="B23:AG23"/>
    <mergeCell ref="AH23:AN23"/>
    <mergeCell ref="B24:AN24"/>
    <mergeCell ref="R17:AN17"/>
    <mergeCell ref="R18:AN18"/>
    <mergeCell ref="R20:AN20"/>
    <mergeCell ref="A11:AN11"/>
    <mergeCell ref="A12:AN12"/>
    <mergeCell ref="A13:AN13"/>
    <mergeCell ref="A14:AN14"/>
    <mergeCell ref="A15:AN15"/>
    <mergeCell ref="B16:Q16"/>
    <mergeCell ref="A6:AN6"/>
    <mergeCell ref="A7:AN7"/>
    <mergeCell ref="A8:AN8"/>
    <mergeCell ref="A9:AN9"/>
    <mergeCell ref="A58:Z59"/>
    <mergeCell ref="A60:Z60"/>
    <mergeCell ref="AG47:AN47"/>
    <mergeCell ref="C41:Z41"/>
    <mergeCell ref="A36:AN36"/>
    <mergeCell ref="AA41:AF41"/>
    <mergeCell ref="A42:B42"/>
    <mergeCell ref="B35:AG35"/>
    <mergeCell ref="AH35:AN35"/>
    <mergeCell ref="B28:AN28"/>
    <mergeCell ref="C42:J42"/>
    <mergeCell ref="R21:AN21"/>
    <mergeCell ref="B27:AG27"/>
    <mergeCell ref="AH27:AN27"/>
    <mergeCell ref="A10:AN10"/>
    <mergeCell ref="B17:Q17"/>
    <mergeCell ref="B18:Q18"/>
    <mergeCell ref="B20:Q20"/>
    <mergeCell ref="B21:Q21"/>
    <mergeCell ref="R16:AN16"/>
    <mergeCell ref="A46:B46"/>
    <mergeCell ref="C46:J46"/>
    <mergeCell ref="K46:Z46"/>
    <mergeCell ref="AA46:AF46"/>
    <mergeCell ref="B70:Z70"/>
    <mergeCell ref="AI70:AN70"/>
    <mergeCell ref="AE65:AH65"/>
    <mergeCell ref="AI65:AN65"/>
    <mergeCell ref="B67:Z67"/>
    <mergeCell ref="A61:Z62"/>
    <mergeCell ref="AA58:AN59"/>
    <mergeCell ref="AG46:AN46"/>
    <mergeCell ref="AG48:AN48"/>
    <mergeCell ref="AG49:AN49"/>
    <mergeCell ref="AG50:AN50"/>
    <mergeCell ref="A49:B49"/>
    <mergeCell ref="C49:J49"/>
    <mergeCell ref="K49:Z49"/>
    <mergeCell ref="AA49:AF49"/>
    <mergeCell ref="A50:B50"/>
    <mergeCell ref="C50:J50"/>
    <mergeCell ref="K50:Z50"/>
    <mergeCell ref="A47:B47"/>
    <mergeCell ref="C47:Z47"/>
    <mergeCell ref="A214:Z214"/>
    <mergeCell ref="AA214:AN214"/>
    <mergeCell ref="A63:AN63"/>
    <mergeCell ref="A64:AN64"/>
    <mergeCell ref="A65:A66"/>
    <mergeCell ref="A67:A68"/>
    <mergeCell ref="A69:A70"/>
    <mergeCell ref="B66:Z66"/>
    <mergeCell ref="AA65:AD65"/>
    <mergeCell ref="B68:Z68"/>
    <mergeCell ref="AA68:AD68"/>
    <mergeCell ref="AA69:AH69"/>
    <mergeCell ref="AA70:AH70"/>
    <mergeCell ref="B65:Z65"/>
    <mergeCell ref="AA66:AD66"/>
    <mergeCell ref="AE66:AH66"/>
    <mergeCell ref="AI66:AN66"/>
    <mergeCell ref="AE68:AH68"/>
    <mergeCell ref="AI68:AN68"/>
    <mergeCell ref="B69:Z69"/>
    <mergeCell ref="AI69:AN69"/>
    <mergeCell ref="AA47:AF47"/>
    <mergeCell ref="A48:B48"/>
    <mergeCell ref="C48:J48"/>
    <mergeCell ref="AA67:AD67"/>
    <mergeCell ref="AE67:AH67"/>
    <mergeCell ref="AI67:AN67"/>
    <mergeCell ref="K48:Z48"/>
    <mergeCell ref="AA48:AF48"/>
    <mergeCell ref="AA57:AF57"/>
    <mergeCell ref="A53:B54"/>
    <mergeCell ref="C53:Z54"/>
    <mergeCell ref="AA53:AF54"/>
    <mergeCell ref="A55:B55"/>
    <mergeCell ref="C55:J55"/>
    <mergeCell ref="K55:Z55"/>
    <mergeCell ref="AA55:AF55"/>
    <mergeCell ref="A51:B51"/>
    <mergeCell ref="K51:Z51"/>
    <mergeCell ref="AA51:AF51"/>
    <mergeCell ref="A52:B52"/>
    <mergeCell ref="C52:J52"/>
    <mergeCell ref="K52:Z52"/>
    <mergeCell ref="AA52:AF52"/>
    <mergeCell ref="AA50:AF50"/>
  </mergeCells>
  <dataValidations count="5">
    <dataValidation type="list" allowBlank="1" showInputMessage="1" showErrorMessage="1" sqref="AH23:AN23 AH25:AN25 AH27:AN27 AG42:AN46 AG48:AN52 AG55:AN57">
      <formula1>"Х"</formula1>
    </dataValidation>
    <dataValidation type="list" allowBlank="1" showInputMessage="1" showErrorMessage="1" sqref="B24:AN24 B66">
      <formula1>$B$93:$B$95</formula1>
    </dataValidation>
    <dataValidation type="list" allowBlank="1" showInputMessage="1" showErrorMessage="1" sqref="B26:AN26 B68">
      <formula1>$B$96:$B$97</formula1>
    </dataValidation>
    <dataValidation type="list" allowBlank="1" showInputMessage="1" showErrorMessage="1" sqref="B28:AN28 B70">
      <formula1>$B$98:$B$100</formula1>
    </dataValidation>
    <dataValidation type="list" allowBlank="1" showInputMessage="1" showErrorMessage="1" sqref="AA214">
      <formula1>"ДА,НЕ,НЕПРИЛОЖИМО"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view="pageBreakPreview" zoomScaleNormal="55" zoomScaleSheetLayoutView="100" workbookViewId="0">
      <selection activeCell="E8" sqref="E8"/>
    </sheetView>
  </sheetViews>
  <sheetFormatPr defaultColWidth="9.140625" defaultRowHeight="15" x14ac:dyDescent="0.25"/>
  <cols>
    <col min="1" max="1" width="5" style="1" customWidth="1"/>
    <col min="2" max="2" width="9.140625" style="1"/>
    <col min="3" max="3" width="35.7109375" style="1" customWidth="1"/>
    <col min="4" max="4" width="12.42578125" style="1" customWidth="1"/>
    <col min="5" max="5" width="9.140625" style="1"/>
    <col min="6" max="7" width="19.85546875" style="1" customWidth="1"/>
    <col min="8" max="8" width="12.85546875" style="1" customWidth="1"/>
    <col min="9" max="9" width="13.5703125" style="1" customWidth="1"/>
    <col min="10" max="10" width="23.42578125" style="1" customWidth="1"/>
    <col min="11" max="12" width="15.28515625" style="1" customWidth="1"/>
    <col min="13" max="13" width="16.7109375" style="1" customWidth="1"/>
    <col min="14" max="29" width="15.28515625" style="1" customWidth="1"/>
    <col min="30" max="30" width="3.85546875" style="1" customWidth="1"/>
    <col min="31" max="16384" width="9.140625" style="1"/>
  </cols>
  <sheetData>
    <row r="1" spans="1:30" ht="23.25" customHeight="1" thickBot="1" x14ac:dyDescent="0.3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</row>
    <row r="2" spans="1:30" x14ac:dyDescent="0.25">
      <c r="A2" s="38"/>
      <c r="B2" s="200" t="s">
        <v>48</v>
      </c>
      <c r="C2" s="197"/>
      <c r="D2" s="197"/>
      <c r="E2" s="197"/>
      <c r="F2" s="197"/>
      <c r="G2" s="197"/>
      <c r="H2" s="197" t="s">
        <v>49</v>
      </c>
      <c r="I2" s="197"/>
      <c r="J2" s="202" t="s">
        <v>120</v>
      </c>
      <c r="K2" s="209" t="s">
        <v>55</v>
      </c>
      <c r="L2" s="210"/>
      <c r="M2" s="210"/>
      <c r="N2" s="210"/>
      <c r="O2" s="210"/>
      <c r="P2" s="210"/>
      <c r="Q2" s="211"/>
      <c r="R2" s="215" t="s">
        <v>56</v>
      </c>
      <c r="S2" s="216"/>
      <c r="T2" s="216"/>
      <c r="U2" s="216"/>
      <c r="V2" s="216"/>
      <c r="W2" s="217"/>
      <c r="X2" s="223" t="s">
        <v>57</v>
      </c>
      <c r="Y2" s="210"/>
      <c r="Z2" s="210"/>
      <c r="AA2" s="210"/>
      <c r="AB2" s="210"/>
      <c r="AC2" s="211"/>
      <c r="AD2" s="38"/>
    </row>
    <row r="3" spans="1:30" ht="49.5" customHeight="1" x14ac:dyDescent="0.25">
      <c r="A3" s="38"/>
      <c r="B3" s="201"/>
      <c r="C3" s="198"/>
      <c r="D3" s="198"/>
      <c r="E3" s="198"/>
      <c r="F3" s="198"/>
      <c r="G3" s="198"/>
      <c r="H3" s="198"/>
      <c r="I3" s="198"/>
      <c r="J3" s="203"/>
      <c r="K3" s="212"/>
      <c r="L3" s="213"/>
      <c r="M3" s="213"/>
      <c r="N3" s="213"/>
      <c r="O3" s="213"/>
      <c r="P3" s="213"/>
      <c r="Q3" s="214"/>
      <c r="R3" s="218"/>
      <c r="S3" s="219"/>
      <c r="T3" s="219"/>
      <c r="U3" s="219"/>
      <c r="V3" s="219"/>
      <c r="W3" s="220"/>
      <c r="X3" s="224"/>
      <c r="Y3" s="213"/>
      <c r="Z3" s="213"/>
      <c r="AA3" s="213"/>
      <c r="AB3" s="213"/>
      <c r="AC3" s="214"/>
      <c r="AD3" s="38"/>
    </row>
    <row r="4" spans="1:30" ht="66.75" customHeight="1" x14ac:dyDescent="0.25">
      <c r="A4" s="38"/>
      <c r="B4" s="204" t="s">
        <v>10</v>
      </c>
      <c r="C4" s="205" t="s">
        <v>46</v>
      </c>
      <c r="D4" s="206" t="s">
        <v>47</v>
      </c>
      <c r="E4" s="206" t="s">
        <v>103</v>
      </c>
      <c r="F4" s="195" t="s">
        <v>113</v>
      </c>
      <c r="G4" s="195" t="s">
        <v>114</v>
      </c>
      <c r="H4" s="195" t="s">
        <v>118</v>
      </c>
      <c r="I4" s="195"/>
      <c r="J4" s="199" t="s">
        <v>115</v>
      </c>
      <c r="K4" s="222" t="s">
        <v>51</v>
      </c>
      <c r="L4" s="205" t="s">
        <v>50</v>
      </c>
      <c r="M4" s="195" t="s">
        <v>119</v>
      </c>
      <c r="N4" s="206" t="s">
        <v>60</v>
      </c>
      <c r="O4" s="206" t="s">
        <v>52</v>
      </c>
      <c r="P4" s="206" t="s">
        <v>53</v>
      </c>
      <c r="Q4" s="207" t="s">
        <v>54</v>
      </c>
      <c r="R4" s="221" t="s">
        <v>51</v>
      </c>
      <c r="S4" s="205" t="s">
        <v>50</v>
      </c>
      <c r="T4" s="206" t="s">
        <v>60</v>
      </c>
      <c r="U4" s="206" t="s">
        <v>52</v>
      </c>
      <c r="V4" s="206" t="s">
        <v>53</v>
      </c>
      <c r="W4" s="207" t="s">
        <v>54</v>
      </c>
      <c r="X4" s="221" t="s">
        <v>51</v>
      </c>
      <c r="Y4" s="205" t="s">
        <v>50</v>
      </c>
      <c r="Z4" s="206" t="s">
        <v>60</v>
      </c>
      <c r="AA4" s="206" t="s">
        <v>52</v>
      </c>
      <c r="AB4" s="206" t="s">
        <v>53</v>
      </c>
      <c r="AC4" s="207" t="s">
        <v>54</v>
      </c>
      <c r="AD4" s="38"/>
    </row>
    <row r="5" spans="1:30" ht="58.5" customHeight="1" x14ac:dyDescent="0.25">
      <c r="A5" s="38"/>
      <c r="B5" s="204"/>
      <c r="C5" s="205"/>
      <c r="D5" s="206"/>
      <c r="E5" s="205"/>
      <c r="F5" s="196"/>
      <c r="G5" s="196"/>
      <c r="H5" s="59" t="s">
        <v>116</v>
      </c>
      <c r="I5" s="59" t="s">
        <v>117</v>
      </c>
      <c r="J5" s="199"/>
      <c r="K5" s="222"/>
      <c r="L5" s="205"/>
      <c r="M5" s="196"/>
      <c r="N5" s="205"/>
      <c r="O5" s="205"/>
      <c r="P5" s="205"/>
      <c r="Q5" s="208"/>
      <c r="R5" s="221"/>
      <c r="S5" s="205"/>
      <c r="T5" s="205"/>
      <c r="U5" s="205"/>
      <c r="V5" s="205"/>
      <c r="W5" s="208"/>
      <c r="X5" s="221"/>
      <c r="Y5" s="205"/>
      <c r="Z5" s="205"/>
      <c r="AA5" s="205"/>
      <c r="AB5" s="205"/>
      <c r="AC5" s="208"/>
      <c r="AD5" s="38"/>
    </row>
    <row r="6" spans="1:30" s="4" customFormat="1" ht="13.5" thickBot="1" x14ac:dyDescent="0.25">
      <c r="A6" s="39"/>
      <c r="B6" s="2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24">
        <v>9</v>
      </c>
      <c r="K6" s="21">
        <v>10</v>
      </c>
      <c r="L6" s="11">
        <v>11</v>
      </c>
      <c r="M6" s="11">
        <v>12</v>
      </c>
      <c r="N6" s="11">
        <v>13</v>
      </c>
      <c r="O6" s="11">
        <v>14</v>
      </c>
      <c r="P6" s="11">
        <v>15</v>
      </c>
      <c r="Q6" s="12">
        <v>16</v>
      </c>
      <c r="R6" s="10">
        <v>17</v>
      </c>
      <c r="S6" s="11">
        <v>18</v>
      </c>
      <c r="T6" s="11">
        <v>19</v>
      </c>
      <c r="U6" s="11">
        <v>20</v>
      </c>
      <c r="V6" s="11">
        <v>21</v>
      </c>
      <c r="W6" s="12">
        <v>22</v>
      </c>
      <c r="X6" s="10">
        <v>23</v>
      </c>
      <c r="Y6" s="11">
        <v>24</v>
      </c>
      <c r="Z6" s="11">
        <v>25</v>
      </c>
      <c r="AA6" s="11">
        <v>26</v>
      </c>
      <c r="AB6" s="11">
        <v>27</v>
      </c>
      <c r="AC6" s="12">
        <v>28</v>
      </c>
      <c r="AD6" s="39"/>
    </row>
    <row r="7" spans="1:30" ht="15.75" thickBot="1" x14ac:dyDescent="0.3">
      <c r="A7" s="38"/>
      <c r="B7" s="25" t="s">
        <v>59</v>
      </c>
      <c r="C7" s="225" t="s">
        <v>58</v>
      </c>
      <c r="D7" s="225"/>
      <c r="E7" s="225"/>
      <c r="F7" s="225"/>
      <c r="G7" s="225"/>
      <c r="H7" s="225"/>
      <c r="I7" s="225"/>
      <c r="J7" s="226"/>
      <c r="K7" s="227" t="s">
        <v>61</v>
      </c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  <c r="AB7" s="228"/>
      <c r="AC7" s="228"/>
      <c r="AD7" s="38"/>
    </row>
    <row r="8" spans="1:30" ht="15.75" x14ac:dyDescent="0.25">
      <c r="A8" s="38"/>
      <c r="B8" s="26">
        <v>1</v>
      </c>
      <c r="C8" s="5"/>
      <c r="D8" s="5"/>
      <c r="E8" s="57"/>
      <c r="F8" s="5"/>
      <c r="G8" s="6">
        <f>D8*F8</f>
        <v>0</v>
      </c>
      <c r="H8" s="7" t="s">
        <v>104</v>
      </c>
      <c r="I8" s="7"/>
      <c r="J8" s="61"/>
      <c r="K8" s="22"/>
      <c r="L8" s="15"/>
      <c r="M8" s="16"/>
      <c r="N8" s="16"/>
      <c r="O8" s="16"/>
      <c r="P8" s="17"/>
      <c r="Q8" s="18">
        <f>+D8*P8</f>
        <v>0</v>
      </c>
      <c r="R8" s="14"/>
      <c r="S8" s="15"/>
      <c r="T8" s="16"/>
      <c r="U8" s="16"/>
      <c r="V8" s="17"/>
      <c r="W8" s="18">
        <f>+D8*V8</f>
        <v>0</v>
      </c>
      <c r="X8" s="14"/>
      <c r="Y8" s="15"/>
      <c r="Z8" s="16"/>
      <c r="AA8" s="16"/>
      <c r="AB8" s="17"/>
      <c r="AC8" s="18">
        <f>+D8*AB8</f>
        <v>0</v>
      </c>
      <c r="AD8" s="38"/>
    </row>
    <row r="9" spans="1:30" ht="15.75" x14ac:dyDescent="0.25">
      <c r="A9" s="38"/>
      <c r="B9" s="26">
        <v>2</v>
      </c>
      <c r="C9" s="5"/>
      <c r="D9" s="5"/>
      <c r="E9" s="57"/>
      <c r="F9" s="5"/>
      <c r="G9" s="6">
        <f t="shared" ref="G9:G15" si="0">D9*F9</f>
        <v>0</v>
      </c>
      <c r="H9" s="7"/>
      <c r="I9" s="7"/>
      <c r="J9" s="61"/>
      <c r="K9" s="13"/>
      <c r="L9" s="8"/>
      <c r="M9" s="5"/>
      <c r="N9" s="5"/>
      <c r="O9" s="5"/>
      <c r="P9" s="9"/>
      <c r="Q9" s="20">
        <f t="shared" ref="Q9:Q15" si="1">+D9*P9</f>
        <v>0</v>
      </c>
      <c r="R9" s="19"/>
      <c r="S9" s="8"/>
      <c r="T9" s="5"/>
      <c r="U9" s="5"/>
      <c r="V9" s="9"/>
      <c r="W9" s="20">
        <f t="shared" ref="W9:W15" si="2">+D9*V9</f>
        <v>0</v>
      </c>
      <c r="X9" s="19"/>
      <c r="Y9" s="8"/>
      <c r="Z9" s="5"/>
      <c r="AA9" s="5"/>
      <c r="AB9" s="9"/>
      <c r="AC9" s="20">
        <f t="shared" ref="AC9:AC15" si="3">+D9*AB9</f>
        <v>0</v>
      </c>
      <c r="AD9" s="38"/>
    </row>
    <row r="10" spans="1:30" ht="15.75" x14ac:dyDescent="0.25">
      <c r="A10" s="38"/>
      <c r="B10" s="26">
        <v>3</v>
      </c>
      <c r="C10" s="5"/>
      <c r="D10" s="5"/>
      <c r="E10" s="57"/>
      <c r="F10" s="5"/>
      <c r="G10" s="6">
        <f t="shared" si="0"/>
        <v>0</v>
      </c>
      <c r="H10" s="7"/>
      <c r="I10" s="7"/>
      <c r="J10" s="61"/>
      <c r="K10" s="13"/>
      <c r="L10" s="8"/>
      <c r="M10" s="5"/>
      <c r="N10" s="5"/>
      <c r="O10" s="5"/>
      <c r="P10" s="9"/>
      <c r="Q10" s="20">
        <f t="shared" si="1"/>
        <v>0</v>
      </c>
      <c r="R10" s="19"/>
      <c r="S10" s="8"/>
      <c r="T10" s="5"/>
      <c r="U10" s="5"/>
      <c r="V10" s="9"/>
      <c r="W10" s="20">
        <f t="shared" si="2"/>
        <v>0</v>
      </c>
      <c r="X10" s="19"/>
      <c r="Y10" s="8"/>
      <c r="Z10" s="5"/>
      <c r="AA10" s="5"/>
      <c r="AB10" s="9"/>
      <c r="AC10" s="20">
        <f t="shared" si="3"/>
        <v>0</v>
      </c>
      <c r="AD10" s="38"/>
    </row>
    <row r="11" spans="1:30" ht="15.75" x14ac:dyDescent="0.25">
      <c r="A11" s="38"/>
      <c r="B11" s="26">
        <v>4</v>
      </c>
      <c r="C11" s="5"/>
      <c r="D11" s="5"/>
      <c r="E11" s="57"/>
      <c r="F11" s="5"/>
      <c r="G11" s="6">
        <f t="shared" si="0"/>
        <v>0</v>
      </c>
      <c r="H11" s="7" t="s">
        <v>104</v>
      </c>
      <c r="I11" s="7"/>
      <c r="J11" s="61"/>
      <c r="K11" s="13"/>
      <c r="L11" s="8"/>
      <c r="M11" s="5"/>
      <c r="N11" s="5"/>
      <c r="O11" s="5"/>
      <c r="P11" s="9"/>
      <c r="Q11" s="20">
        <f t="shared" si="1"/>
        <v>0</v>
      </c>
      <c r="R11" s="19"/>
      <c r="S11" s="8"/>
      <c r="T11" s="5"/>
      <c r="U11" s="5"/>
      <c r="V11" s="9"/>
      <c r="W11" s="20">
        <f t="shared" si="2"/>
        <v>0</v>
      </c>
      <c r="X11" s="19"/>
      <c r="Y11" s="8"/>
      <c r="Z11" s="5"/>
      <c r="AA11" s="5"/>
      <c r="AB11" s="9"/>
      <c r="AC11" s="20">
        <f t="shared" si="3"/>
        <v>0</v>
      </c>
      <c r="AD11" s="38"/>
    </row>
    <row r="12" spans="1:30" ht="15.75" x14ac:dyDescent="0.25">
      <c r="A12" s="38"/>
      <c r="B12" s="26">
        <v>5</v>
      </c>
      <c r="C12" s="5"/>
      <c r="D12" s="5"/>
      <c r="E12" s="57"/>
      <c r="F12" s="5"/>
      <c r="G12" s="6">
        <f t="shared" si="0"/>
        <v>0</v>
      </c>
      <c r="H12" s="7"/>
      <c r="I12" s="7"/>
      <c r="J12" s="61"/>
      <c r="K12" s="13"/>
      <c r="L12" s="8"/>
      <c r="M12" s="5"/>
      <c r="N12" s="5"/>
      <c r="O12" s="5"/>
      <c r="P12" s="9"/>
      <c r="Q12" s="20">
        <f t="shared" si="1"/>
        <v>0</v>
      </c>
      <c r="R12" s="19"/>
      <c r="S12" s="8"/>
      <c r="T12" s="5"/>
      <c r="U12" s="5"/>
      <c r="V12" s="9"/>
      <c r="W12" s="20">
        <f t="shared" si="2"/>
        <v>0</v>
      </c>
      <c r="X12" s="19"/>
      <c r="Y12" s="8"/>
      <c r="Z12" s="5"/>
      <c r="AA12" s="5"/>
      <c r="AB12" s="9"/>
      <c r="AC12" s="20">
        <f t="shared" si="3"/>
        <v>0</v>
      </c>
      <c r="AD12" s="38"/>
    </row>
    <row r="13" spans="1:30" ht="15.75" x14ac:dyDescent="0.25">
      <c r="A13" s="38"/>
      <c r="B13" s="26">
        <v>6</v>
      </c>
      <c r="C13" s="5"/>
      <c r="D13" s="5"/>
      <c r="E13" s="57"/>
      <c r="F13" s="5"/>
      <c r="G13" s="6">
        <f t="shared" si="0"/>
        <v>0</v>
      </c>
      <c r="H13" s="7"/>
      <c r="I13" s="7"/>
      <c r="J13" s="61"/>
      <c r="K13" s="13"/>
      <c r="L13" s="8"/>
      <c r="M13" s="5"/>
      <c r="N13" s="5"/>
      <c r="O13" s="5"/>
      <c r="P13" s="9"/>
      <c r="Q13" s="20">
        <f t="shared" si="1"/>
        <v>0</v>
      </c>
      <c r="R13" s="19"/>
      <c r="S13" s="8"/>
      <c r="T13" s="5"/>
      <c r="U13" s="5"/>
      <c r="V13" s="9"/>
      <c r="W13" s="20">
        <f t="shared" si="2"/>
        <v>0</v>
      </c>
      <c r="X13" s="19"/>
      <c r="Y13" s="8"/>
      <c r="Z13" s="5"/>
      <c r="AA13" s="5"/>
      <c r="AB13" s="9"/>
      <c r="AC13" s="20">
        <f t="shared" si="3"/>
        <v>0</v>
      </c>
      <c r="AD13" s="38"/>
    </row>
    <row r="14" spans="1:30" ht="15.75" x14ac:dyDescent="0.25">
      <c r="A14" s="38"/>
      <c r="B14" s="26">
        <v>7</v>
      </c>
      <c r="C14" s="5"/>
      <c r="D14" s="5"/>
      <c r="E14" s="57"/>
      <c r="F14" s="5"/>
      <c r="G14" s="6">
        <f t="shared" si="0"/>
        <v>0</v>
      </c>
      <c r="H14" s="7"/>
      <c r="I14" s="7"/>
      <c r="J14" s="61"/>
      <c r="K14" s="13"/>
      <c r="L14" s="8"/>
      <c r="M14" s="5"/>
      <c r="N14" s="5"/>
      <c r="O14" s="5"/>
      <c r="P14" s="9"/>
      <c r="Q14" s="20">
        <f t="shared" si="1"/>
        <v>0</v>
      </c>
      <c r="R14" s="19"/>
      <c r="S14" s="8"/>
      <c r="T14" s="5"/>
      <c r="U14" s="5"/>
      <c r="V14" s="9"/>
      <c r="W14" s="20">
        <f t="shared" si="2"/>
        <v>0</v>
      </c>
      <c r="X14" s="19"/>
      <c r="Y14" s="8"/>
      <c r="Z14" s="5"/>
      <c r="AA14" s="5"/>
      <c r="AB14" s="9"/>
      <c r="AC14" s="20">
        <f t="shared" si="3"/>
        <v>0</v>
      </c>
      <c r="AD14" s="38"/>
    </row>
    <row r="15" spans="1:30" ht="16.5" thickBot="1" x14ac:dyDescent="0.3">
      <c r="A15" s="38"/>
      <c r="B15" s="26">
        <v>8</v>
      </c>
      <c r="C15" s="5"/>
      <c r="D15" s="5"/>
      <c r="E15" s="57"/>
      <c r="F15" s="5"/>
      <c r="G15" s="6">
        <f t="shared" si="0"/>
        <v>0</v>
      </c>
      <c r="H15" s="7"/>
      <c r="I15" s="7"/>
      <c r="J15" s="61"/>
      <c r="K15" s="13"/>
      <c r="L15" s="8"/>
      <c r="M15" s="5"/>
      <c r="N15" s="5"/>
      <c r="O15" s="5"/>
      <c r="P15" s="9"/>
      <c r="Q15" s="20">
        <f t="shared" si="1"/>
        <v>0</v>
      </c>
      <c r="R15" s="19"/>
      <c r="S15" s="8"/>
      <c r="T15" s="5"/>
      <c r="U15" s="5"/>
      <c r="V15" s="9"/>
      <c r="W15" s="20">
        <f t="shared" si="2"/>
        <v>0</v>
      </c>
      <c r="X15" s="19"/>
      <c r="Y15" s="8"/>
      <c r="Z15" s="5"/>
      <c r="AA15" s="5"/>
      <c r="AB15" s="9"/>
      <c r="AC15" s="20">
        <f t="shared" si="3"/>
        <v>0</v>
      </c>
      <c r="AD15" s="38"/>
    </row>
    <row r="16" spans="1:30" ht="15.75" thickBot="1" x14ac:dyDescent="0.3">
      <c r="A16" s="38"/>
      <c r="B16" s="30" t="s">
        <v>3</v>
      </c>
      <c r="C16" s="229" t="s">
        <v>62</v>
      </c>
      <c r="D16" s="229"/>
      <c r="E16" s="229"/>
      <c r="F16" s="229"/>
      <c r="G16" s="229"/>
      <c r="H16" s="229"/>
      <c r="I16" s="229"/>
      <c r="J16" s="230"/>
      <c r="K16" s="227"/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  <c r="AB16" s="228"/>
      <c r="AC16" s="228"/>
      <c r="AD16" s="38"/>
    </row>
    <row r="17" spans="1:30" ht="15.75" x14ac:dyDescent="0.25">
      <c r="A17" s="38"/>
      <c r="B17" s="27">
        <v>1</v>
      </c>
      <c r="C17" s="28"/>
      <c r="D17" s="28"/>
      <c r="E17" s="57"/>
      <c r="F17" s="28"/>
      <c r="G17" s="29">
        <f>D17*F17</f>
        <v>0</v>
      </c>
      <c r="H17" s="32" t="s">
        <v>104</v>
      </c>
      <c r="I17" s="33" t="s">
        <v>104</v>
      </c>
      <c r="J17" s="61"/>
      <c r="K17" s="22"/>
      <c r="L17" s="15"/>
      <c r="M17" s="16"/>
      <c r="N17" s="16"/>
      <c r="O17" s="16"/>
      <c r="P17" s="17"/>
      <c r="Q17" s="18">
        <f>+D17*P17</f>
        <v>0</v>
      </c>
      <c r="R17" s="14"/>
      <c r="S17" s="15"/>
      <c r="T17" s="16"/>
      <c r="U17" s="16"/>
      <c r="V17" s="17"/>
      <c r="W17" s="18">
        <f>+D17*V17</f>
        <v>0</v>
      </c>
      <c r="X17" s="14"/>
      <c r="Y17" s="15"/>
      <c r="Z17" s="16"/>
      <c r="AA17" s="16"/>
      <c r="AB17" s="17"/>
      <c r="AC17" s="18">
        <f>+D17*AB17</f>
        <v>0</v>
      </c>
      <c r="AD17" s="38"/>
    </row>
    <row r="18" spans="1:30" ht="15.75" x14ac:dyDescent="0.25">
      <c r="A18" s="38"/>
      <c r="B18" s="26">
        <v>2</v>
      </c>
      <c r="C18" s="5"/>
      <c r="D18" s="5"/>
      <c r="E18" s="57"/>
      <c r="F18" s="5"/>
      <c r="G18" s="6">
        <f t="shared" ref="G18:G22" si="4">D18*F18</f>
        <v>0</v>
      </c>
      <c r="H18" s="7"/>
      <c r="I18" s="34"/>
      <c r="J18" s="61"/>
      <c r="K18" s="13"/>
      <c r="L18" s="8"/>
      <c r="M18" s="5"/>
      <c r="N18" s="5"/>
      <c r="O18" s="5"/>
      <c r="P18" s="9"/>
      <c r="Q18" s="20">
        <f t="shared" ref="Q18:Q22" si="5">+D18*P18</f>
        <v>0</v>
      </c>
      <c r="R18" s="19"/>
      <c r="S18" s="8"/>
      <c r="T18" s="5"/>
      <c r="U18" s="5"/>
      <c r="V18" s="9"/>
      <c r="W18" s="20">
        <f t="shared" ref="W18:W22" si="6">+D18*V18</f>
        <v>0</v>
      </c>
      <c r="X18" s="19"/>
      <c r="Y18" s="8"/>
      <c r="Z18" s="5"/>
      <c r="AA18" s="5"/>
      <c r="AB18" s="9"/>
      <c r="AC18" s="20">
        <f t="shared" ref="AC18:AC22" si="7">+D18*AB18</f>
        <v>0</v>
      </c>
      <c r="AD18" s="38"/>
    </row>
    <row r="19" spans="1:30" ht="15.75" x14ac:dyDescent="0.25">
      <c r="A19" s="38"/>
      <c r="B19" s="26">
        <v>3</v>
      </c>
      <c r="C19" s="5"/>
      <c r="D19" s="5"/>
      <c r="E19" s="57"/>
      <c r="F19" s="5"/>
      <c r="G19" s="6">
        <f t="shared" si="4"/>
        <v>0</v>
      </c>
      <c r="H19" s="7"/>
      <c r="I19" s="34"/>
      <c r="J19" s="61"/>
      <c r="K19" s="13"/>
      <c r="L19" s="8"/>
      <c r="M19" s="5"/>
      <c r="N19" s="5"/>
      <c r="O19" s="5"/>
      <c r="P19" s="9"/>
      <c r="Q19" s="20">
        <f t="shared" si="5"/>
        <v>0</v>
      </c>
      <c r="R19" s="19"/>
      <c r="S19" s="8"/>
      <c r="T19" s="5"/>
      <c r="U19" s="5"/>
      <c r="V19" s="9"/>
      <c r="W19" s="20">
        <f t="shared" si="6"/>
        <v>0</v>
      </c>
      <c r="X19" s="19"/>
      <c r="Y19" s="8"/>
      <c r="Z19" s="5"/>
      <c r="AA19" s="5"/>
      <c r="AB19" s="9"/>
      <c r="AC19" s="20">
        <f t="shared" si="7"/>
        <v>0</v>
      </c>
      <c r="AD19" s="38"/>
    </row>
    <row r="20" spans="1:30" ht="15.75" x14ac:dyDescent="0.25">
      <c r="A20" s="38"/>
      <c r="B20" s="26">
        <v>4</v>
      </c>
      <c r="C20" s="5"/>
      <c r="D20" s="5"/>
      <c r="E20" s="57"/>
      <c r="F20" s="5"/>
      <c r="G20" s="6">
        <f t="shared" si="4"/>
        <v>0</v>
      </c>
      <c r="H20" s="7"/>
      <c r="I20" s="34"/>
      <c r="J20" s="61"/>
      <c r="K20" s="13"/>
      <c r="L20" s="8"/>
      <c r="M20" s="5"/>
      <c r="N20" s="5"/>
      <c r="O20" s="5"/>
      <c r="P20" s="9"/>
      <c r="Q20" s="20">
        <f t="shared" si="5"/>
        <v>0</v>
      </c>
      <c r="R20" s="19"/>
      <c r="S20" s="8"/>
      <c r="T20" s="5"/>
      <c r="U20" s="5"/>
      <c r="V20" s="9"/>
      <c r="W20" s="20">
        <f t="shared" si="6"/>
        <v>0</v>
      </c>
      <c r="X20" s="19"/>
      <c r="Y20" s="8"/>
      <c r="Z20" s="5"/>
      <c r="AA20" s="5"/>
      <c r="AB20" s="9"/>
      <c r="AC20" s="20">
        <f t="shared" si="7"/>
        <v>0</v>
      </c>
      <c r="AD20" s="38"/>
    </row>
    <row r="21" spans="1:30" ht="15.75" x14ac:dyDescent="0.25">
      <c r="A21" s="38"/>
      <c r="B21" s="26">
        <v>5</v>
      </c>
      <c r="C21" s="5"/>
      <c r="D21" s="5"/>
      <c r="E21" s="57"/>
      <c r="F21" s="5"/>
      <c r="G21" s="6">
        <f t="shared" si="4"/>
        <v>0</v>
      </c>
      <c r="H21" s="7"/>
      <c r="I21" s="34"/>
      <c r="J21" s="61"/>
      <c r="K21" s="13"/>
      <c r="L21" s="8"/>
      <c r="M21" s="5"/>
      <c r="N21" s="5"/>
      <c r="O21" s="5"/>
      <c r="P21" s="9"/>
      <c r="Q21" s="20">
        <f t="shared" si="5"/>
        <v>0</v>
      </c>
      <c r="R21" s="19"/>
      <c r="S21" s="8"/>
      <c r="T21" s="5"/>
      <c r="U21" s="5"/>
      <c r="V21" s="9"/>
      <c r="W21" s="20">
        <f t="shared" si="6"/>
        <v>0</v>
      </c>
      <c r="X21" s="19"/>
      <c r="Y21" s="8"/>
      <c r="Z21" s="5"/>
      <c r="AA21" s="5"/>
      <c r="AB21" s="9"/>
      <c r="AC21" s="20">
        <f t="shared" si="7"/>
        <v>0</v>
      </c>
      <c r="AD21" s="38"/>
    </row>
    <row r="22" spans="1:30" ht="16.5" thickBot="1" x14ac:dyDescent="0.3">
      <c r="A22" s="38"/>
      <c r="B22" s="26">
        <v>6</v>
      </c>
      <c r="C22" s="5"/>
      <c r="D22" s="5"/>
      <c r="E22" s="57"/>
      <c r="F22" s="5"/>
      <c r="G22" s="6">
        <f t="shared" si="4"/>
        <v>0</v>
      </c>
      <c r="H22" s="7"/>
      <c r="I22" s="34"/>
      <c r="J22" s="61"/>
      <c r="K22" s="13"/>
      <c r="L22" s="8"/>
      <c r="M22" s="5"/>
      <c r="N22" s="5"/>
      <c r="O22" s="5"/>
      <c r="P22" s="9"/>
      <c r="Q22" s="20">
        <f t="shared" si="5"/>
        <v>0</v>
      </c>
      <c r="R22" s="19"/>
      <c r="S22" s="8"/>
      <c r="T22" s="5"/>
      <c r="U22" s="5"/>
      <c r="V22" s="9"/>
      <c r="W22" s="20">
        <f t="shared" si="6"/>
        <v>0</v>
      </c>
      <c r="X22" s="19"/>
      <c r="Y22" s="8"/>
      <c r="Z22" s="5"/>
      <c r="AA22" s="5"/>
      <c r="AB22" s="9"/>
      <c r="AC22" s="20">
        <f t="shared" si="7"/>
        <v>0</v>
      </c>
      <c r="AD22" s="38"/>
    </row>
    <row r="23" spans="1:30" ht="15.75" thickBot="1" x14ac:dyDescent="0.3">
      <c r="A23" s="38"/>
      <c r="B23" s="31" t="s">
        <v>64</v>
      </c>
      <c r="C23" s="244" t="s">
        <v>63</v>
      </c>
      <c r="D23" s="245"/>
      <c r="E23" s="245"/>
      <c r="F23" s="245"/>
      <c r="G23" s="245"/>
      <c r="H23" s="245"/>
      <c r="I23" s="245"/>
      <c r="J23" s="246"/>
      <c r="K23" s="234"/>
      <c r="L23" s="235"/>
      <c r="M23" s="235"/>
      <c r="N23" s="235"/>
      <c r="O23" s="235"/>
      <c r="P23" s="235"/>
      <c r="Q23" s="235"/>
      <c r="R23" s="235"/>
      <c r="S23" s="235"/>
      <c r="T23" s="235"/>
      <c r="U23" s="235"/>
      <c r="V23" s="235"/>
      <c r="W23" s="235"/>
      <c r="X23" s="235"/>
      <c r="Y23" s="235"/>
      <c r="Z23" s="235"/>
      <c r="AA23" s="235"/>
      <c r="AB23" s="235"/>
      <c r="AC23" s="236"/>
      <c r="AD23" s="38"/>
    </row>
    <row r="24" spans="1:30" x14ac:dyDescent="0.25">
      <c r="A24" s="38"/>
      <c r="B24" s="27">
        <v>1</v>
      </c>
      <c r="C24" s="28"/>
      <c r="D24" s="28"/>
      <c r="E24" s="5"/>
      <c r="F24" s="28"/>
      <c r="G24" s="29">
        <f>D24*F24</f>
        <v>0</v>
      </c>
      <c r="H24" s="237"/>
      <c r="I24" s="238"/>
      <c r="J24" s="239"/>
      <c r="K24" s="22"/>
      <c r="L24" s="15"/>
      <c r="M24" s="16"/>
      <c r="N24" s="16"/>
      <c r="O24" s="16"/>
      <c r="P24" s="17"/>
      <c r="Q24" s="18">
        <f>+D24*P24</f>
        <v>0</v>
      </c>
      <c r="R24" s="14"/>
      <c r="S24" s="15"/>
      <c r="T24" s="16"/>
      <c r="U24" s="16"/>
      <c r="V24" s="17"/>
      <c r="W24" s="18">
        <f>+D24*V24</f>
        <v>0</v>
      </c>
      <c r="X24" s="14"/>
      <c r="Y24" s="15"/>
      <c r="Z24" s="16"/>
      <c r="AA24" s="16"/>
      <c r="AB24" s="17"/>
      <c r="AC24" s="18">
        <f>+D24*AB24</f>
        <v>0</v>
      </c>
      <c r="AD24" s="38"/>
    </row>
    <row r="25" spans="1:30" x14ac:dyDescent="0.25">
      <c r="A25" s="38"/>
      <c r="B25" s="26">
        <v>2</v>
      </c>
      <c r="C25" s="5"/>
      <c r="D25" s="5"/>
      <c r="E25" s="5"/>
      <c r="F25" s="5"/>
      <c r="G25" s="6">
        <f t="shared" ref="G25:G28" si="8">D25*F25</f>
        <v>0</v>
      </c>
      <c r="H25" s="240"/>
      <c r="I25" s="241"/>
      <c r="J25" s="242"/>
      <c r="K25" s="13"/>
      <c r="L25" s="8"/>
      <c r="M25" s="5"/>
      <c r="N25" s="5"/>
      <c r="O25" s="5"/>
      <c r="P25" s="9"/>
      <c r="Q25" s="20">
        <f t="shared" ref="Q25:Q28" si="9">+D25*P25</f>
        <v>0</v>
      </c>
      <c r="R25" s="19"/>
      <c r="S25" s="8"/>
      <c r="T25" s="5"/>
      <c r="U25" s="5"/>
      <c r="V25" s="9"/>
      <c r="W25" s="20">
        <f t="shared" ref="W25:W28" si="10">+D25*V25</f>
        <v>0</v>
      </c>
      <c r="X25" s="19"/>
      <c r="Y25" s="8"/>
      <c r="Z25" s="5"/>
      <c r="AA25" s="5"/>
      <c r="AB25" s="9"/>
      <c r="AC25" s="20">
        <f t="shared" ref="AC25:AC28" si="11">+D25*AB25</f>
        <v>0</v>
      </c>
      <c r="AD25" s="38"/>
    </row>
    <row r="26" spans="1:30" x14ac:dyDescent="0.25">
      <c r="A26" s="38"/>
      <c r="B26" s="26">
        <v>3</v>
      </c>
      <c r="C26" s="5"/>
      <c r="D26" s="5"/>
      <c r="E26" s="5"/>
      <c r="F26" s="5"/>
      <c r="G26" s="6">
        <f t="shared" si="8"/>
        <v>0</v>
      </c>
      <c r="H26" s="240"/>
      <c r="I26" s="241"/>
      <c r="J26" s="242"/>
      <c r="K26" s="13"/>
      <c r="L26" s="8"/>
      <c r="M26" s="5"/>
      <c r="N26" s="5"/>
      <c r="O26" s="5"/>
      <c r="P26" s="9"/>
      <c r="Q26" s="20">
        <f t="shared" si="9"/>
        <v>0</v>
      </c>
      <c r="R26" s="19"/>
      <c r="S26" s="8"/>
      <c r="T26" s="5"/>
      <c r="U26" s="5"/>
      <c r="V26" s="9"/>
      <c r="W26" s="20">
        <f t="shared" si="10"/>
        <v>0</v>
      </c>
      <c r="X26" s="19"/>
      <c r="Y26" s="8"/>
      <c r="Z26" s="5"/>
      <c r="AA26" s="5"/>
      <c r="AB26" s="9"/>
      <c r="AC26" s="20">
        <f t="shared" si="11"/>
        <v>0</v>
      </c>
      <c r="AD26" s="38"/>
    </row>
    <row r="27" spans="1:30" x14ac:dyDescent="0.25">
      <c r="A27" s="38"/>
      <c r="B27" s="26">
        <v>4</v>
      </c>
      <c r="C27" s="5"/>
      <c r="D27" s="5"/>
      <c r="E27" s="5"/>
      <c r="F27" s="5"/>
      <c r="G27" s="6">
        <f t="shared" si="8"/>
        <v>0</v>
      </c>
      <c r="H27" s="240"/>
      <c r="I27" s="241"/>
      <c r="J27" s="242"/>
      <c r="K27" s="13"/>
      <c r="L27" s="8"/>
      <c r="M27" s="5"/>
      <c r="N27" s="5"/>
      <c r="O27" s="5"/>
      <c r="P27" s="9"/>
      <c r="Q27" s="20">
        <f t="shared" si="9"/>
        <v>0</v>
      </c>
      <c r="R27" s="19"/>
      <c r="S27" s="8"/>
      <c r="T27" s="5"/>
      <c r="U27" s="5"/>
      <c r="V27" s="9"/>
      <c r="W27" s="20">
        <f t="shared" si="10"/>
        <v>0</v>
      </c>
      <c r="X27" s="19"/>
      <c r="Y27" s="8"/>
      <c r="Z27" s="5"/>
      <c r="AA27" s="5"/>
      <c r="AB27" s="9"/>
      <c r="AC27" s="20">
        <f t="shared" si="11"/>
        <v>0</v>
      </c>
      <c r="AD27" s="38"/>
    </row>
    <row r="28" spans="1:30" ht="15.75" thickBot="1" x14ac:dyDescent="0.3">
      <c r="A28" s="38"/>
      <c r="B28" s="26">
        <v>5</v>
      </c>
      <c r="C28" s="5"/>
      <c r="D28" s="5"/>
      <c r="E28" s="5"/>
      <c r="F28" s="5"/>
      <c r="G28" s="6">
        <f t="shared" si="8"/>
        <v>0</v>
      </c>
      <c r="H28" s="240"/>
      <c r="I28" s="241"/>
      <c r="J28" s="242"/>
      <c r="K28" s="13"/>
      <c r="L28" s="8"/>
      <c r="M28" s="5"/>
      <c r="N28" s="5"/>
      <c r="O28" s="5"/>
      <c r="P28" s="9"/>
      <c r="Q28" s="20">
        <f t="shared" si="9"/>
        <v>0</v>
      </c>
      <c r="R28" s="19"/>
      <c r="S28" s="8"/>
      <c r="T28" s="5"/>
      <c r="U28" s="5"/>
      <c r="V28" s="9"/>
      <c r="W28" s="20">
        <f t="shared" si="10"/>
        <v>0</v>
      </c>
      <c r="X28" s="19"/>
      <c r="Y28" s="8"/>
      <c r="Z28" s="5"/>
      <c r="AA28" s="5"/>
      <c r="AB28" s="9"/>
      <c r="AC28" s="20">
        <f t="shared" si="11"/>
        <v>0</v>
      </c>
      <c r="AD28" s="38"/>
    </row>
    <row r="29" spans="1:30" ht="24.75" customHeight="1" thickBot="1" x14ac:dyDescent="0.3">
      <c r="A29" s="38"/>
      <c r="B29" s="231" t="s">
        <v>65</v>
      </c>
      <c r="C29" s="232"/>
      <c r="D29" s="232"/>
      <c r="E29" s="243"/>
      <c r="F29" s="233"/>
      <c r="G29" s="35">
        <f>SUM(G24:G28,G17:G22,G8:G15)</f>
        <v>0</v>
      </c>
      <c r="H29" s="58" t="s">
        <v>66</v>
      </c>
      <c r="I29" s="58" t="s">
        <v>67</v>
      </c>
      <c r="J29" s="37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</row>
    <row r="30" spans="1:30" ht="24.75" customHeight="1" thickBot="1" x14ac:dyDescent="0.3">
      <c r="A30" s="38"/>
      <c r="B30" s="231" t="s">
        <v>68</v>
      </c>
      <c r="C30" s="232"/>
      <c r="D30" s="232"/>
      <c r="E30" s="232"/>
      <c r="F30" s="232"/>
      <c r="G30" s="233"/>
      <c r="H30" s="36"/>
      <c r="I30" s="36"/>
      <c r="J30" s="37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</row>
    <row r="31" spans="1:30" ht="21.75" customHeight="1" x14ac:dyDescent="0.25">
      <c r="A31" s="38"/>
      <c r="B31" s="37"/>
      <c r="C31" s="37"/>
      <c r="D31" s="37"/>
      <c r="E31" s="37"/>
      <c r="F31" s="37"/>
      <c r="G31" s="37"/>
      <c r="H31" s="37"/>
      <c r="I31" s="37"/>
      <c r="J31" s="37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</row>
    <row r="32" spans="1:30" hidden="1" x14ac:dyDescent="0.25"/>
    <row r="33" spans="2:3" hidden="1" x14ac:dyDescent="0.25"/>
    <row r="34" spans="2:3" ht="15.75" hidden="1" x14ac:dyDescent="0.25">
      <c r="B34" s="60">
        <v>1</v>
      </c>
      <c r="C34" s="62" t="s">
        <v>121</v>
      </c>
    </row>
    <row r="35" spans="2:3" ht="15.75" hidden="1" x14ac:dyDescent="0.25">
      <c r="B35" s="60">
        <v>2</v>
      </c>
      <c r="C35" s="62" t="s">
        <v>122</v>
      </c>
    </row>
    <row r="36" spans="2:3" ht="15.75" hidden="1" x14ac:dyDescent="0.25">
      <c r="B36" s="60">
        <v>3</v>
      </c>
      <c r="C36" s="62" t="s">
        <v>123</v>
      </c>
    </row>
    <row r="37" spans="2:3" ht="15.75" hidden="1" x14ac:dyDescent="0.25">
      <c r="B37" s="60">
        <v>4</v>
      </c>
      <c r="C37" s="62" t="s">
        <v>124</v>
      </c>
    </row>
    <row r="38" spans="2:3" ht="16.5" hidden="1" thickBot="1" x14ac:dyDescent="0.3">
      <c r="B38" s="60">
        <v>5</v>
      </c>
      <c r="C38" s="63" t="s">
        <v>125</v>
      </c>
    </row>
    <row r="39" spans="2:3" hidden="1" x14ac:dyDescent="0.25">
      <c r="B39" s="60">
        <v>6</v>
      </c>
    </row>
    <row r="40" spans="2:3" hidden="1" x14ac:dyDescent="0.25">
      <c r="B40" s="60">
        <v>7</v>
      </c>
    </row>
    <row r="41" spans="2:3" hidden="1" x14ac:dyDescent="0.25">
      <c r="B41" s="60">
        <v>8</v>
      </c>
    </row>
    <row r="42" spans="2:3" hidden="1" x14ac:dyDescent="0.25">
      <c r="B42" s="60">
        <v>9</v>
      </c>
    </row>
    <row r="43" spans="2:3" hidden="1" x14ac:dyDescent="0.25">
      <c r="B43" s="60">
        <v>10</v>
      </c>
    </row>
    <row r="44" spans="2:3" hidden="1" x14ac:dyDescent="0.25">
      <c r="B44" s="60">
        <v>11</v>
      </c>
    </row>
    <row r="45" spans="2:3" hidden="1" x14ac:dyDescent="0.25">
      <c r="B45" s="60">
        <v>12</v>
      </c>
    </row>
    <row r="46" spans="2:3" hidden="1" x14ac:dyDescent="0.25">
      <c r="B46" s="60">
        <v>13</v>
      </c>
    </row>
    <row r="47" spans="2:3" hidden="1" x14ac:dyDescent="0.25">
      <c r="B47" s="60">
        <v>14</v>
      </c>
    </row>
    <row r="48" spans="2:3" hidden="1" x14ac:dyDescent="0.25">
      <c r="B48" s="60">
        <v>15</v>
      </c>
    </row>
    <row r="49" spans="2:2" hidden="1" x14ac:dyDescent="0.25">
      <c r="B49" s="60">
        <v>16</v>
      </c>
    </row>
    <row r="50" spans="2:2" hidden="1" x14ac:dyDescent="0.25">
      <c r="B50" s="60">
        <v>17</v>
      </c>
    </row>
    <row r="51" spans="2:2" hidden="1" x14ac:dyDescent="0.25">
      <c r="B51" s="60">
        <v>18</v>
      </c>
    </row>
    <row r="52" spans="2:2" hidden="1" x14ac:dyDescent="0.25">
      <c r="B52" s="60">
        <v>19</v>
      </c>
    </row>
    <row r="53" spans="2:2" hidden="1" x14ac:dyDescent="0.25">
      <c r="B53" s="60">
        <v>20</v>
      </c>
    </row>
    <row r="54" spans="2:2" hidden="1" x14ac:dyDescent="0.25">
      <c r="B54" s="60">
        <v>21</v>
      </c>
    </row>
    <row r="55" spans="2:2" hidden="1" x14ac:dyDescent="0.25">
      <c r="B55" s="60">
        <v>22</v>
      </c>
    </row>
    <row r="56" spans="2:2" hidden="1" x14ac:dyDescent="0.25">
      <c r="B56" s="60">
        <v>23</v>
      </c>
    </row>
    <row r="57" spans="2:2" hidden="1" x14ac:dyDescent="0.25">
      <c r="B57" s="60">
        <v>24</v>
      </c>
    </row>
    <row r="58" spans="2:2" hidden="1" x14ac:dyDescent="0.25">
      <c r="B58" s="60">
        <v>25</v>
      </c>
    </row>
    <row r="59" spans="2:2" hidden="1" x14ac:dyDescent="0.25">
      <c r="B59" s="60">
        <v>26</v>
      </c>
    </row>
    <row r="60" spans="2:2" hidden="1" x14ac:dyDescent="0.25">
      <c r="B60" s="60">
        <v>27</v>
      </c>
    </row>
    <row r="61" spans="2:2" hidden="1" x14ac:dyDescent="0.25">
      <c r="B61" s="60">
        <v>28</v>
      </c>
    </row>
    <row r="62" spans="2:2" hidden="1" x14ac:dyDescent="0.25">
      <c r="B62" s="60">
        <v>29</v>
      </c>
    </row>
    <row r="63" spans="2:2" hidden="1" x14ac:dyDescent="0.25"/>
  </sheetData>
  <mergeCells count="42">
    <mergeCell ref="C7:J7"/>
    <mergeCell ref="K7:AC7"/>
    <mergeCell ref="C16:J16"/>
    <mergeCell ref="K16:AC16"/>
    <mergeCell ref="B30:G30"/>
    <mergeCell ref="K23:AC23"/>
    <mergeCell ref="H24:J28"/>
    <mergeCell ref="B29:F29"/>
    <mergeCell ref="C23:J23"/>
    <mergeCell ref="X2:AC3"/>
    <mergeCell ref="X4:X5"/>
    <mergeCell ref="Y4:Y5"/>
    <mergeCell ref="Z4:Z5"/>
    <mergeCell ref="AA4:AA5"/>
    <mergeCell ref="AB4:AB5"/>
    <mergeCell ref="AC4:AC5"/>
    <mergeCell ref="Q4:Q5"/>
    <mergeCell ref="K2:Q3"/>
    <mergeCell ref="R2:W3"/>
    <mergeCell ref="R4:R5"/>
    <mergeCell ref="S4:S5"/>
    <mergeCell ref="T4:T5"/>
    <mergeCell ref="U4:U5"/>
    <mergeCell ref="V4:V5"/>
    <mergeCell ref="W4:W5"/>
    <mergeCell ref="K4:K5"/>
    <mergeCell ref="L4:L5"/>
    <mergeCell ref="M4:M5"/>
    <mergeCell ref="N4:N5"/>
    <mergeCell ref="O4:O5"/>
    <mergeCell ref="P4:P5"/>
    <mergeCell ref="G4:G5"/>
    <mergeCell ref="H2:I3"/>
    <mergeCell ref="J4:J5"/>
    <mergeCell ref="H4:I4"/>
    <mergeCell ref="B2:G3"/>
    <mergeCell ref="J2:J3"/>
    <mergeCell ref="B4:B5"/>
    <mergeCell ref="C4:C5"/>
    <mergeCell ref="D4:D5"/>
    <mergeCell ref="E4:E5"/>
    <mergeCell ref="F4:F5"/>
  </mergeCells>
  <dataValidations count="5">
    <dataValidation type="list" allowBlank="1" showInputMessage="1" showErrorMessage="1" sqref="H17:I22 H8:I15">
      <formula1>"X"</formula1>
    </dataValidation>
    <dataValidation type="list" allowBlank="1" showInputMessage="1" showErrorMessage="1" error="Изберете от падащото меню." sqref="E9:E15 E18:E22">
      <formula1>$B$41:$B$45</formula1>
    </dataValidation>
    <dataValidation type="list" allowBlank="1" showInputMessage="1" showErrorMessage="1" sqref="E24:E28">
      <formula1>"бр."</formula1>
    </dataValidation>
    <dataValidation type="list" allowBlank="1" showInputMessage="1" showErrorMessage="1" sqref="J8:J15 J17:J22">
      <formula1>$B$34:$B$62</formula1>
    </dataValidation>
    <dataValidation type="list" allowBlank="1" showInputMessage="1" showErrorMessage="1" error="Изберете от падащото меню." sqref="E8 E17">
      <formula1>$C$34:$C$38</formula1>
    </dataValidation>
  </dataValidations>
  <pageMargins left="0.7" right="0.7" top="0.75" bottom="0.75" header="0.3" footer="0.3"/>
  <pageSetup paperSize="9" scale="1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2"/>
  <sheetViews>
    <sheetView topLeftCell="A28" workbookViewId="0">
      <selection activeCell="E53" sqref="E53"/>
    </sheetView>
  </sheetViews>
  <sheetFormatPr defaultRowHeight="15" x14ac:dyDescent="0.25"/>
  <cols>
    <col min="1" max="1" width="13.28515625" bestFit="1" customWidth="1"/>
    <col min="2" max="2" width="13" customWidth="1"/>
  </cols>
  <sheetData>
    <row r="1" spans="1:2" x14ac:dyDescent="0.25">
      <c r="A1" s="2" t="s">
        <v>69</v>
      </c>
      <c r="B1" s="2" t="s">
        <v>70</v>
      </c>
    </row>
    <row r="2" spans="1:2" x14ac:dyDescent="0.25">
      <c r="A2" s="2">
        <f>IF('Заявени разходи'!H8="X",'Заявени разходи'!G8,"")</f>
        <v>0</v>
      </c>
      <c r="B2" s="2" t="str">
        <f>IF('Заявени разходи'!I8="X",'Заявени разходи'!G8,"")</f>
        <v/>
      </c>
    </row>
    <row r="3" spans="1:2" x14ac:dyDescent="0.25">
      <c r="A3" s="2" t="str">
        <f>IF('Заявени разходи'!H9="X",'Заявени разходи'!G9,"")</f>
        <v/>
      </c>
      <c r="B3" s="2" t="str">
        <f>IF('Заявени разходи'!I9="X",'Заявени разходи'!G9,"")</f>
        <v/>
      </c>
    </row>
    <row r="4" spans="1:2" x14ac:dyDescent="0.25">
      <c r="A4" s="2" t="str">
        <f>IF('Заявени разходи'!H10="X",'Заявени разходи'!G10,"")</f>
        <v/>
      </c>
      <c r="B4" s="2" t="str">
        <f>IF('Заявени разходи'!I10="X",'Заявени разходи'!G10,"")</f>
        <v/>
      </c>
    </row>
    <row r="5" spans="1:2" x14ac:dyDescent="0.25">
      <c r="A5" s="2">
        <f>IF('Заявени разходи'!H11="X",'Заявени разходи'!G11,"")</f>
        <v>0</v>
      </c>
      <c r="B5" s="2" t="str">
        <f>IF('Заявени разходи'!I11="X",'Заявени разходи'!G11,"")</f>
        <v/>
      </c>
    </row>
    <row r="6" spans="1:2" x14ac:dyDescent="0.25">
      <c r="A6" s="2" t="str">
        <f>IF('Заявени разходи'!H12="X",'Заявени разходи'!G12,"")</f>
        <v/>
      </c>
      <c r="B6" s="2" t="str">
        <f>IF('Заявени разходи'!I12="X",'Заявени разходи'!G12,"")</f>
        <v/>
      </c>
    </row>
    <row r="7" spans="1:2" x14ac:dyDescent="0.25">
      <c r="A7" s="2" t="str">
        <f>IF('Заявени разходи'!H13="X",'Заявени разходи'!G13,"")</f>
        <v/>
      </c>
      <c r="B7" s="2" t="str">
        <f>IF('Заявени разходи'!I13="X",'Заявени разходи'!G13,"")</f>
        <v/>
      </c>
    </row>
    <row r="8" spans="1:2" x14ac:dyDescent="0.25">
      <c r="A8" s="2" t="str">
        <f>IF('Заявени разходи'!H14="X",'Заявени разходи'!G14,"")</f>
        <v/>
      </c>
      <c r="B8" s="2" t="str">
        <f>IF('Заявени разходи'!I14="X",'Заявени разходи'!G14,"")</f>
        <v/>
      </c>
    </row>
    <row r="9" spans="1:2" x14ac:dyDescent="0.25">
      <c r="A9" s="2" t="str">
        <f>IF('Заявени разходи'!H15="X",'Заявени разходи'!G15,"")</f>
        <v/>
      </c>
      <c r="B9" s="2" t="str">
        <f>IF('Заявени разходи'!I15="X",'Заявени разходи'!G15,"")</f>
        <v/>
      </c>
    </row>
    <row r="10" spans="1:2" x14ac:dyDescent="0.25">
      <c r="A10" s="2" t="e">
        <f>IF('Заявени разходи'!#REF!="X",'Заявени разходи'!#REF!,"")</f>
        <v>#REF!</v>
      </c>
      <c r="B10" s="2" t="e">
        <f>IF('Заявени разходи'!#REF!="X",'Заявени разходи'!#REF!,"")</f>
        <v>#REF!</v>
      </c>
    </row>
    <row r="11" spans="1:2" x14ac:dyDescent="0.25">
      <c r="A11" s="2" t="e">
        <f>IF('Заявени разходи'!#REF!="X",'Заявени разходи'!#REF!,"")</f>
        <v>#REF!</v>
      </c>
      <c r="B11" s="2" t="e">
        <f>IF('Заявени разходи'!#REF!="X",'Заявени разходи'!#REF!,"")</f>
        <v>#REF!</v>
      </c>
    </row>
    <row r="12" spans="1:2" x14ac:dyDescent="0.25">
      <c r="A12" s="2" t="e">
        <f>IF('Заявени разходи'!#REF!="X",'Заявени разходи'!#REF!,"")</f>
        <v>#REF!</v>
      </c>
      <c r="B12" s="2" t="e">
        <f>IF('Заявени разходи'!#REF!="X",'Заявени разходи'!#REF!,"")</f>
        <v>#REF!</v>
      </c>
    </row>
    <row r="13" spans="1:2" x14ac:dyDescent="0.25">
      <c r="A13" s="2" t="e">
        <f>IF('Заявени разходи'!#REF!="X",'Заявени разходи'!#REF!,"")</f>
        <v>#REF!</v>
      </c>
      <c r="B13" s="2" t="e">
        <f>IF('Заявени разходи'!#REF!="X",'Заявени разходи'!#REF!,"")</f>
        <v>#REF!</v>
      </c>
    </row>
    <row r="14" spans="1:2" x14ac:dyDescent="0.25">
      <c r="A14" s="2" t="e">
        <f>IF('Заявени разходи'!#REF!="X",'Заявени разходи'!#REF!,"")</f>
        <v>#REF!</v>
      </c>
      <c r="B14" s="2" t="e">
        <f>IF('Заявени разходи'!#REF!="X",'Заявени разходи'!#REF!,"")</f>
        <v>#REF!</v>
      </c>
    </row>
    <row r="15" spans="1:2" x14ac:dyDescent="0.25">
      <c r="A15" s="2" t="e">
        <f>IF('Заявени разходи'!#REF!="X",'Заявени разходи'!#REF!,"")</f>
        <v>#REF!</v>
      </c>
      <c r="B15" s="2" t="e">
        <f>IF('Заявени разходи'!#REF!="X",'Заявени разходи'!#REF!,"")</f>
        <v>#REF!</v>
      </c>
    </row>
    <row r="16" spans="1:2" x14ac:dyDescent="0.25">
      <c r="A16" s="2" t="e">
        <f>IF('Заявени разходи'!#REF!="X",'Заявени разходи'!#REF!,"")</f>
        <v>#REF!</v>
      </c>
      <c r="B16" s="2" t="e">
        <f>IF('Заявени разходи'!#REF!="X",'Заявени разходи'!#REF!,"")</f>
        <v>#REF!</v>
      </c>
    </row>
    <row r="17" spans="1:2" x14ac:dyDescent="0.25">
      <c r="A17" s="2" t="e">
        <f>IF('Заявени разходи'!#REF!="X",'Заявени разходи'!#REF!,"")</f>
        <v>#REF!</v>
      </c>
      <c r="B17" s="2" t="e">
        <f>IF('Заявени разходи'!#REF!="X",'Заявени разходи'!#REF!,"")</f>
        <v>#REF!</v>
      </c>
    </row>
    <row r="18" spans="1:2" x14ac:dyDescent="0.25">
      <c r="A18" s="2" t="e">
        <f>IF('Заявени разходи'!#REF!="X",'Заявени разходи'!#REF!,"")</f>
        <v>#REF!</v>
      </c>
      <c r="B18" s="2" t="e">
        <f>IF('Заявени разходи'!#REF!="X",'Заявени разходи'!#REF!,"")</f>
        <v>#REF!</v>
      </c>
    </row>
    <row r="19" spans="1:2" x14ac:dyDescent="0.25">
      <c r="A19" s="2" t="e">
        <f>IF('Заявени разходи'!#REF!="X",'Заявени разходи'!#REF!,"")</f>
        <v>#REF!</v>
      </c>
      <c r="B19" s="2" t="e">
        <f>IF('Заявени разходи'!#REF!="X",'Заявени разходи'!#REF!,"")</f>
        <v>#REF!</v>
      </c>
    </row>
    <row r="20" spans="1:2" x14ac:dyDescent="0.25">
      <c r="A20" s="2" t="e">
        <f>IF('Заявени разходи'!#REF!="X",'Заявени разходи'!#REF!,"")</f>
        <v>#REF!</v>
      </c>
      <c r="B20" s="2" t="e">
        <f>IF('Заявени разходи'!#REF!="X",'Заявени разходи'!#REF!,"")</f>
        <v>#REF!</v>
      </c>
    </row>
    <row r="21" spans="1:2" x14ac:dyDescent="0.25">
      <c r="A21" s="2" t="e">
        <f>IF('Заявени разходи'!#REF!="X",'Заявени разходи'!#REF!,"")</f>
        <v>#REF!</v>
      </c>
      <c r="B21" s="2" t="e">
        <f>IF('Заявени разходи'!#REF!="X",'Заявени разходи'!#REF!,"")</f>
        <v>#REF!</v>
      </c>
    </row>
    <row r="22" spans="1:2" x14ac:dyDescent="0.25">
      <c r="A22" s="2" t="e">
        <f>IF('Заявени разходи'!#REF!="X",'Заявени разходи'!#REF!,"")</f>
        <v>#REF!</v>
      </c>
      <c r="B22" s="2" t="e">
        <f>IF('Заявени разходи'!#REF!="X",'Заявени разходи'!#REF!,"")</f>
        <v>#REF!</v>
      </c>
    </row>
    <row r="23" spans="1:2" x14ac:dyDescent="0.25">
      <c r="A23" s="2" t="e">
        <f>IF('Заявени разходи'!#REF!="X",'Заявени разходи'!#REF!,"")</f>
        <v>#REF!</v>
      </c>
      <c r="B23" s="2" t="e">
        <f>IF('Заявени разходи'!#REF!="X",'Заявени разходи'!#REF!,"")</f>
        <v>#REF!</v>
      </c>
    </row>
    <row r="24" spans="1:2" x14ac:dyDescent="0.25">
      <c r="A24" s="2" t="e">
        <f>IF('Заявени разходи'!#REF!="X",'Заявени разходи'!#REF!,"")</f>
        <v>#REF!</v>
      </c>
      <c r="B24" s="2" t="e">
        <f>IF('Заявени разходи'!#REF!="X",'Заявени разходи'!#REF!,"")</f>
        <v>#REF!</v>
      </c>
    </row>
    <row r="25" spans="1:2" x14ac:dyDescent="0.25">
      <c r="A25" s="2" t="e">
        <f>IF('Заявени разходи'!#REF!="X",'Заявени разходи'!#REF!,"")</f>
        <v>#REF!</v>
      </c>
      <c r="B25" s="2" t="e">
        <f>IF('Заявени разходи'!#REF!="X",'Заявени разходи'!#REF!,"")</f>
        <v>#REF!</v>
      </c>
    </row>
    <row r="26" spans="1:2" x14ac:dyDescent="0.25">
      <c r="A26" s="2" t="e">
        <f>IF('Заявени разходи'!#REF!="X",'Заявени разходи'!#REF!,"")</f>
        <v>#REF!</v>
      </c>
      <c r="B26" s="2" t="e">
        <f>IF('Заявени разходи'!#REF!="X",'Заявени разходи'!#REF!,"")</f>
        <v>#REF!</v>
      </c>
    </row>
    <row r="27" spans="1:2" x14ac:dyDescent="0.25">
      <c r="A27" s="2" t="e">
        <f>IF('Заявени разходи'!#REF!="X",'Заявени разходи'!#REF!,"")</f>
        <v>#REF!</v>
      </c>
      <c r="B27" s="2" t="e">
        <f>IF('Заявени разходи'!#REF!="X",'Заявени разходи'!#REF!,"")</f>
        <v>#REF!</v>
      </c>
    </row>
    <row r="28" spans="1:2" x14ac:dyDescent="0.25">
      <c r="A28" s="2" t="e">
        <f>IF('Заявени разходи'!#REF!="X",'Заявени разходи'!#REF!,"")</f>
        <v>#REF!</v>
      </c>
      <c r="B28" s="2" t="e">
        <f>IF('Заявени разходи'!#REF!="X",'Заявени разходи'!#REF!,"")</f>
        <v>#REF!</v>
      </c>
    </row>
    <row r="29" spans="1:2" x14ac:dyDescent="0.25">
      <c r="A29" s="2" t="e">
        <f>IF('Заявени разходи'!#REF!="X",'Заявени разходи'!#REF!,"")</f>
        <v>#REF!</v>
      </c>
      <c r="B29" s="2" t="e">
        <f>IF('Заявени разходи'!#REF!="X",'Заявени разходи'!#REF!,"")</f>
        <v>#REF!</v>
      </c>
    </row>
    <row r="30" spans="1:2" x14ac:dyDescent="0.25">
      <c r="A30" s="2" t="e">
        <f>IF('Заявени разходи'!#REF!="X",'Заявени разходи'!#REF!,"")</f>
        <v>#REF!</v>
      </c>
      <c r="B30" s="2" t="e">
        <f>IF('Заявени разходи'!#REF!="X",'Заявени разходи'!#REF!,"")</f>
        <v>#REF!</v>
      </c>
    </row>
    <row r="31" spans="1:2" x14ac:dyDescent="0.25">
      <c r="A31" s="2" t="e">
        <f>IF('Заявени разходи'!#REF!="X",'Заявени разходи'!#REF!,"")</f>
        <v>#REF!</v>
      </c>
      <c r="B31" s="2" t="e">
        <f>IF('Заявени разходи'!#REF!="X",'Заявени разходи'!#REF!,"")</f>
        <v>#REF!</v>
      </c>
    </row>
    <row r="32" spans="1:2" x14ac:dyDescent="0.25">
      <c r="A32" s="2">
        <f>IF('Заявени разходи'!H17="X",'Заявени разходи'!G17,"")</f>
        <v>0</v>
      </c>
      <c r="B32" s="2">
        <f>IF('Заявени разходи'!I17="X",'Заявени разходи'!G17,"")</f>
        <v>0</v>
      </c>
    </row>
    <row r="33" spans="1:2" x14ac:dyDescent="0.25">
      <c r="A33" s="2" t="str">
        <f>IF('Заявени разходи'!H18="X",'Заявени разходи'!G18,"")</f>
        <v/>
      </c>
      <c r="B33" s="2" t="str">
        <f>IF('Заявени разходи'!I18="X",'Заявени разходи'!G18,"")</f>
        <v/>
      </c>
    </row>
    <row r="34" spans="1:2" x14ac:dyDescent="0.25">
      <c r="A34" s="2" t="str">
        <f>IF('Заявени разходи'!H19="X",'Заявени разходи'!G19,"")</f>
        <v/>
      </c>
      <c r="B34" s="2" t="str">
        <f>IF('Заявени разходи'!I19="X",'Заявени разходи'!G19,"")</f>
        <v/>
      </c>
    </row>
    <row r="35" spans="1:2" x14ac:dyDescent="0.25">
      <c r="A35" s="2" t="str">
        <f>IF('Заявени разходи'!H20="X",'Заявени разходи'!G20,"")</f>
        <v/>
      </c>
      <c r="B35" s="2" t="str">
        <f>IF('Заявени разходи'!I20="X",'Заявени разходи'!G20,"")</f>
        <v/>
      </c>
    </row>
    <row r="36" spans="1:2" x14ac:dyDescent="0.25">
      <c r="A36" s="2" t="str">
        <f>IF('Заявени разходи'!H21="X",'Заявени разходи'!G21,"")</f>
        <v/>
      </c>
      <c r="B36" s="2" t="str">
        <f>IF('Заявени разходи'!I21="X",'Заявени разходи'!G21,"")</f>
        <v/>
      </c>
    </row>
    <row r="37" spans="1:2" x14ac:dyDescent="0.25">
      <c r="A37" s="2" t="str">
        <f>IF('Заявени разходи'!H22="X",'Заявени разходи'!G22,"")</f>
        <v/>
      </c>
      <c r="B37" s="2" t="str">
        <f>IF('Заявени разходи'!I22="X",'Заявени разходи'!G22,"")</f>
        <v/>
      </c>
    </row>
    <row r="38" spans="1:2" x14ac:dyDescent="0.25">
      <c r="A38" s="2" t="e">
        <f>IF('Заявени разходи'!#REF!="X",'Заявени разходи'!#REF!,"")</f>
        <v>#REF!</v>
      </c>
      <c r="B38" s="2" t="e">
        <f>IF('Заявени разходи'!#REF!="X",'Заявени разходи'!#REF!,"")</f>
        <v>#REF!</v>
      </c>
    </row>
    <row r="39" spans="1:2" x14ac:dyDescent="0.25">
      <c r="A39" s="2" t="e">
        <f>IF('Заявени разходи'!#REF!="X",'Заявени разходи'!#REF!,"")</f>
        <v>#REF!</v>
      </c>
      <c r="B39" s="2" t="e">
        <f>IF('Заявени разходи'!#REF!="X",'Заявени разходи'!#REF!,"")</f>
        <v>#REF!</v>
      </c>
    </row>
    <row r="40" spans="1:2" x14ac:dyDescent="0.25">
      <c r="A40" s="2" t="e">
        <f>IF('Заявени разходи'!#REF!="X",'Заявени разходи'!#REF!,"")</f>
        <v>#REF!</v>
      </c>
      <c r="B40" s="2" t="e">
        <f>IF('Заявени разходи'!#REF!="X",'Заявени разходи'!#REF!,"")</f>
        <v>#REF!</v>
      </c>
    </row>
    <row r="41" spans="1:2" x14ac:dyDescent="0.25">
      <c r="A41" s="2" t="e">
        <f>IF('Заявени разходи'!#REF!="X",'Заявени разходи'!#REF!,"")</f>
        <v>#REF!</v>
      </c>
      <c r="B41" s="2" t="e">
        <f>IF('Заявени разходи'!#REF!="X",'Заявени разходи'!#REF!,"")</f>
        <v>#REF!</v>
      </c>
    </row>
    <row r="42" spans="1:2" x14ac:dyDescent="0.25">
      <c r="A42" s="2" t="e">
        <f>IF('Заявени разходи'!#REF!="X",'Заявени разходи'!#REF!,"")</f>
        <v>#REF!</v>
      </c>
      <c r="B42" s="2" t="e">
        <f>IF('Заявени разходи'!#REF!="X",'Заявени разходи'!#REF!,"")</f>
        <v>#REF!</v>
      </c>
    </row>
    <row r="43" spans="1:2" x14ac:dyDescent="0.25">
      <c r="A43" s="2" t="e">
        <f>IF('Заявени разходи'!#REF!="X",'Заявени разходи'!#REF!,"")</f>
        <v>#REF!</v>
      </c>
      <c r="B43" s="2" t="e">
        <f>IF('Заявени разходи'!#REF!="X",'Заявени разходи'!#REF!,"")</f>
        <v>#REF!</v>
      </c>
    </row>
    <row r="44" spans="1:2" x14ac:dyDescent="0.25">
      <c r="A44" s="2" t="e">
        <f>IF('Заявени разходи'!#REF!="X",'Заявени разходи'!#REF!,"")</f>
        <v>#REF!</v>
      </c>
      <c r="B44" s="2" t="e">
        <f>IF('Заявени разходи'!#REF!="X",'Заявени разходи'!#REF!,"")</f>
        <v>#REF!</v>
      </c>
    </row>
    <row r="45" spans="1:2" x14ac:dyDescent="0.25">
      <c r="A45" s="2" t="e">
        <f>IF('Заявени разходи'!#REF!="X",'Заявени разходи'!#REF!,"")</f>
        <v>#REF!</v>
      </c>
      <c r="B45" s="2" t="e">
        <f>IF('Заявени разходи'!#REF!="X",'Заявени разходи'!#REF!,"")</f>
        <v>#REF!</v>
      </c>
    </row>
    <row r="46" spans="1:2" x14ac:dyDescent="0.25">
      <c r="A46" s="2" t="e">
        <f>IF('Заявени разходи'!#REF!="X",'Заявени разходи'!#REF!,"")</f>
        <v>#REF!</v>
      </c>
      <c r="B46" s="2" t="e">
        <f>IF('Заявени разходи'!#REF!="X",'Заявени разходи'!#REF!,"")</f>
        <v>#REF!</v>
      </c>
    </row>
    <row r="47" spans="1:2" x14ac:dyDescent="0.25">
      <c r="A47" s="2" t="e">
        <f>IF('Заявени разходи'!#REF!="X",'Заявени разходи'!#REF!,"")</f>
        <v>#REF!</v>
      </c>
      <c r="B47" s="2" t="e">
        <f>IF('Заявени разходи'!#REF!="X",'Заявени разходи'!#REF!,"")</f>
        <v>#REF!</v>
      </c>
    </row>
    <row r="48" spans="1:2" x14ac:dyDescent="0.25">
      <c r="A48" s="2" t="e">
        <f>IF('Заявени разходи'!#REF!="X",'Заявени разходи'!#REF!,"")</f>
        <v>#REF!</v>
      </c>
      <c r="B48" s="2" t="e">
        <f>IF('Заявени разходи'!#REF!="X",'Заявени разходи'!#REF!,"")</f>
        <v>#REF!</v>
      </c>
    </row>
    <row r="49" spans="1:2" x14ac:dyDescent="0.25">
      <c r="A49" s="2" t="e">
        <f>IF('Заявени разходи'!#REF!="X",'Заявени разходи'!#REF!,"")</f>
        <v>#REF!</v>
      </c>
      <c r="B49" s="2" t="e">
        <f>IF('Заявени разходи'!#REF!="X",'Заявени разходи'!#REF!,"")</f>
        <v>#REF!</v>
      </c>
    </row>
    <row r="50" spans="1:2" x14ac:dyDescent="0.25">
      <c r="A50" s="2" t="e">
        <f>IF('Заявени разходи'!#REF!="X",'Заявени разходи'!#REF!,"")</f>
        <v>#REF!</v>
      </c>
      <c r="B50" s="2" t="e">
        <f>IF('Заявени разходи'!#REF!="X",'Заявени разходи'!#REF!,"")</f>
        <v>#REF!</v>
      </c>
    </row>
    <row r="51" spans="1:2" x14ac:dyDescent="0.25">
      <c r="A51" s="2" t="e">
        <f>IF('Заявени разходи'!#REF!="X",'Заявени разходи'!#REF!,"")</f>
        <v>#REF!</v>
      </c>
      <c r="B51" s="2" t="e">
        <f>IF('Заявени разходи'!#REF!="X",'Заявени разходи'!#REF!,"")</f>
        <v>#REF!</v>
      </c>
    </row>
    <row r="52" spans="1:2" x14ac:dyDescent="0.25">
      <c r="A52" s="2" t="e">
        <f>IF('Заявени разходи'!#REF!="X",'Заявени разходи'!#REF!,"")</f>
        <v>#REF!</v>
      </c>
      <c r="B52" s="2" t="e">
        <f>IF('Заявени разходи'!#REF!="X",'Заявени разходи'!#REF!,"")</f>
        <v>#REF!</v>
      </c>
    </row>
    <row r="53" spans="1:2" x14ac:dyDescent="0.25">
      <c r="A53" s="2" t="e">
        <f>IF('Заявени разходи'!#REF!="X",'Заявени разходи'!#REF!,"")</f>
        <v>#REF!</v>
      </c>
      <c r="B53" s="2" t="e">
        <f>IF('Заявени разходи'!#REF!="X",'Заявени разходи'!#REF!,"")</f>
        <v>#REF!</v>
      </c>
    </row>
    <row r="54" spans="1:2" x14ac:dyDescent="0.25">
      <c r="A54" s="2" t="e">
        <f>IF('Заявени разходи'!#REF!="X",'Заявени разходи'!#REF!,"")</f>
        <v>#REF!</v>
      </c>
      <c r="B54" s="2" t="e">
        <f>IF('Заявени разходи'!#REF!="X",'Заявени разходи'!#REF!,"")</f>
        <v>#REF!</v>
      </c>
    </row>
    <row r="55" spans="1:2" x14ac:dyDescent="0.25">
      <c r="A55" s="2" t="e">
        <f>IF('Заявени разходи'!#REF!="X",'Заявени разходи'!#REF!,"")</f>
        <v>#REF!</v>
      </c>
      <c r="B55" s="2" t="e">
        <f>IF('Заявени разходи'!#REF!="X",'Заявени разходи'!#REF!,"")</f>
        <v>#REF!</v>
      </c>
    </row>
    <row r="56" spans="1:2" x14ac:dyDescent="0.25">
      <c r="A56" s="2" t="e">
        <f>IF('Заявени разходи'!#REF!="X",'Заявени разходи'!#REF!,"")</f>
        <v>#REF!</v>
      </c>
      <c r="B56" s="2" t="e">
        <f>IF('Заявени разходи'!#REF!="X",'Заявени разходи'!#REF!,"")</f>
        <v>#REF!</v>
      </c>
    </row>
    <row r="57" spans="1:2" x14ac:dyDescent="0.25">
      <c r="A57" s="2" t="e">
        <f>IF('Заявени разходи'!#REF!="X",'Заявени разходи'!#REF!,"")</f>
        <v>#REF!</v>
      </c>
      <c r="B57" s="2" t="e">
        <f>IF('Заявени разходи'!#REF!="X",'Заявени разходи'!#REF!,"")</f>
        <v>#REF!</v>
      </c>
    </row>
    <row r="58" spans="1:2" x14ac:dyDescent="0.25">
      <c r="A58" s="2" t="e">
        <f>IF('Заявени разходи'!#REF!="X",'Заявени разходи'!#REF!,"")</f>
        <v>#REF!</v>
      </c>
      <c r="B58" s="2" t="e">
        <f>IF('Заявени разходи'!#REF!="X",'Заявени разходи'!#REF!,"")</f>
        <v>#REF!</v>
      </c>
    </row>
    <row r="59" spans="1:2" x14ac:dyDescent="0.25">
      <c r="A59" s="2" t="e">
        <f>IF('Заявени разходи'!#REF!="X",'Заявени разходи'!#REF!,"")</f>
        <v>#REF!</v>
      </c>
      <c r="B59" s="2" t="e">
        <f>IF('Заявени разходи'!#REF!="X",'Заявени разходи'!#REF!,"")</f>
        <v>#REF!</v>
      </c>
    </row>
    <row r="60" spans="1:2" x14ac:dyDescent="0.25">
      <c r="A60" s="2" t="e">
        <f>IF('Заявени разходи'!#REF!="X",'Заявени разходи'!#REF!,"")</f>
        <v>#REF!</v>
      </c>
      <c r="B60" s="2" t="e">
        <f>IF('Заявени разходи'!#REF!="X",'Заявени разходи'!#REF!,"")</f>
        <v>#REF!</v>
      </c>
    </row>
    <row r="61" spans="1:2" x14ac:dyDescent="0.25">
      <c r="A61" s="2" t="e">
        <f>IF('Заявени разходи'!#REF!="X",'Заявени разходи'!#REF!,"")</f>
        <v>#REF!</v>
      </c>
      <c r="B61" s="2" t="e">
        <f>IF('Заявени разходи'!#REF!="X",'Заявени разходи'!#REF!,"")</f>
        <v>#REF!</v>
      </c>
    </row>
    <row r="62" spans="1:2" x14ac:dyDescent="0.25">
      <c r="A62" t="e">
        <f>SUM(A2:A61)</f>
        <v>#REF!</v>
      </c>
      <c r="B62" t="e">
        <f>SUM(B2:B61)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Заявление за подпомагане</vt:lpstr>
      <vt:lpstr>Заявени разходи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2024-12-11T11:28:58Z</dcterms:modified>
</cp:coreProperties>
</file>